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24226"/>
  <xr:revisionPtr revIDLastSave="0" documentId="13_ncr:1_{1DC8E75B-6C11-4A6B-9C1A-8CA588246793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manual" sheetId="11" r:id="rId1"/>
    <sheet name="script" sheetId="19" r:id="rId2"/>
    <sheet name="roomnumber match" sheetId="16" r:id="rId3"/>
  </sheets>
  <externalReferences>
    <externalReference r:id="rId4"/>
    <externalReference r:id="rId5"/>
  </externalReferences>
  <definedNames>
    <definedName name="_xlnm._FilterDatabase" localSheetId="0" hidden="1">manual!$F$1:$F$799</definedName>
    <definedName name="_xlnm._FilterDatabase" localSheetId="2" hidden="1">'roomnumber match'!$D$3:$F$264</definedName>
    <definedName name="_xlnm._FilterDatabase" localSheetId="1" hidden="1">script!$E$1:$E$1157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61" i="16" l="1"/>
  <c r="F260" i="16"/>
  <c r="F259" i="16"/>
  <c r="F258" i="16"/>
  <c r="F257" i="16"/>
  <c r="F256" i="16"/>
  <c r="F255" i="16"/>
  <c r="F254" i="16"/>
  <c r="F253" i="16"/>
  <c r="F252" i="16"/>
  <c r="F251" i="16"/>
  <c r="F250" i="16"/>
  <c r="F249" i="16"/>
  <c r="F248" i="16"/>
  <c r="F247" i="16"/>
  <c r="F246" i="16"/>
  <c r="F245" i="16"/>
  <c r="F244" i="16"/>
  <c r="F243" i="16"/>
  <c r="F242" i="16"/>
  <c r="F241" i="16"/>
  <c r="F240" i="16"/>
  <c r="F239" i="16"/>
  <c r="F238" i="16"/>
  <c r="F237" i="16"/>
  <c r="F236" i="16"/>
  <c r="F235" i="16"/>
  <c r="F234" i="16"/>
  <c r="F233" i="16"/>
  <c r="F232" i="16"/>
  <c r="F231" i="16"/>
  <c r="F230" i="16"/>
  <c r="F229" i="16"/>
  <c r="F228" i="16"/>
  <c r="F227" i="16"/>
  <c r="F226" i="16"/>
  <c r="F225" i="16"/>
  <c r="F224" i="16"/>
  <c r="F223" i="16"/>
  <c r="F222" i="16"/>
  <c r="F221" i="16"/>
  <c r="F220" i="16"/>
  <c r="F218" i="16"/>
  <c r="F217" i="16"/>
  <c r="F216" i="16"/>
  <c r="F215" i="16"/>
  <c r="F214" i="16"/>
  <c r="F213" i="16"/>
  <c r="F212" i="16"/>
  <c r="F211" i="16"/>
  <c r="F210" i="16"/>
  <c r="F209" i="16"/>
  <c r="F208" i="16"/>
  <c r="F207" i="16"/>
  <c r="F206" i="16"/>
  <c r="F205" i="16"/>
  <c r="F204" i="16"/>
  <c r="F203" i="16"/>
  <c r="F202" i="16"/>
  <c r="F201" i="16"/>
  <c r="F200" i="16"/>
  <c r="F199" i="16"/>
  <c r="F198" i="16"/>
  <c r="F197" i="16"/>
  <c r="F196" i="16"/>
  <c r="F195" i="16"/>
  <c r="F194" i="16"/>
  <c r="F193" i="16"/>
  <c r="F192" i="16"/>
  <c r="F191" i="16"/>
  <c r="F190" i="16"/>
  <c r="F189" i="16"/>
  <c r="F188" i="16"/>
  <c r="F187" i="16"/>
  <c r="F186" i="16"/>
  <c r="F185" i="16"/>
  <c r="F184" i="16"/>
  <c r="F183" i="16"/>
  <c r="F182" i="16"/>
  <c r="F181" i="16"/>
  <c r="F180" i="16"/>
  <c r="F179" i="16"/>
  <c r="F177" i="16"/>
  <c r="F176" i="16"/>
  <c r="F175" i="16"/>
  <c r="F174" i="16"/>
  <c r="F173" i="16"/>
  <c r="F172" i="16"/>
  <c r="F171" i="16"/>
  <c r="F170" i="16"/>
  <c r="F169" i="16"/>
  <c r="F168" i="16"/>
  <c r="F167" i="16"/>
  <c r="F166" i="16"/>
  <c r="F165" i="16"/>
  <c r="F164" i="16"/>
  <c r="F163" i="16"/>
  <c r="F162" i="16"/>
  <c r="F161" i="16"/>
  <c r="F160" i="16"/>
  <c r="F159" i="16"/>
  <c r="F158" i="16"/>
  <c r="F157" i="16"/>
  <c r="F156" i="16"/>
  <c r="F155" i="16"/>
  <c r="F154" i="16"/>
  <c r="F153" i="16"/>
  <c r="F152" i="16"/>
  <c r="F151" i="16"/>
  <c r="F150" i="16"/>
  <c r="F149" i="16"/>
  <c r="F148" i="16"/>
  <c r="F147" i="16"/>
  <c r="F146" i="16"/>
  <c r="F145" i="16"/>
  <c r="F144" i="16"/>
  <c r="F143" i="16"/>
  <c r="F142" i="16"/>
  <c r="F141" i="16"/>
  <c r="F140" i="16"/>
  <c r="F139" i="16"/>
  <c r="F138" i="16"/>
  <c r="F137" i="16"/>
  <c r="F135" i="16"/>
  <c r="F134" i="16"/>
  <c r="F133" i="16"/>
  <c r="F132" i="16"/>
  <c r="F131" i="16"/>
  <c r="F130" i="16"/>
  <c r="F129" i="16"/>
  <c r="F128" i="16"/>
  <c r="F127" i="16"/>
  <c r="F126" i="16"/>
  <c r="F125" i="16"/>
  <c r="F124" i="16"/>
  <c r="F123" i="16"/>
  <c r="F122" i="16"/>
  <c r="F121" i="16"/>
  <c r="F120" i="16"/>
  <c r="F119" i="16"/>
  <c r="F118" i="16"/>
  <c r="F117" i="16"/>
  <c r="F116" i="16"/>
  <c r="F115" i="16"/>
  <c r="F114" i="16"/>
  <c r="F113" i="16"/>
  <c r="F112" i="16"/>
  <c r="F111" i="16"/>
  <c r="F110" i="16"/>
  <c r="F109" i="16"/>
  <c r="F108" i="16"/>
  <c r="F107" i="16"/>
  <c r="F106" i="16"/>
  <c r="F105" i="16"/>
  <c r="F104" i="16"/>
  <c r="F103" i="16"/>
  <c r="F102" i="16"/>
  <c r="F101" i="16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E219" i="16"/>
  <c r="E220" i="16"/>
  <c r="E221" i="16"/>
  <c r="E222" i="16"/>
  <c r="E223" i="16"/>
  <c r="E224" i="16"/>
  <c r="E225" i="16"/>
  <c r="E226" i="16"/>
  <c r="E227" i="16"/>
  <c r="E228" i="16"/>
  <c r="E229" i="16"/>
  <c r="E230" i="16"/>
  <c r="E231" i="16"/>
  <c r="E232" i="16"/>
  <c r="E233" i="16"/>
  <c r="E234" i="16"/>
  <c r="E235" i="16"/>
  <c r="E236" i="16"/>
  <c r="E237" i="16"/>
  <c r="E238" i="16"/>
  <c r="E239" i="16"/>
  <c r="E240" i="16"/>
  <c r="E241" i="16"/>
  <c r="E242" i="16"/>
  <c r="E243" i="16"/>
  <c r="E244" i="16"/>
  <c r="E245" i="16"/>
  <c r="E246" i="16"/>
  <c r="E247" i="16"/>
  <c r="E248" i="16"/>
  <c r="E249" i="16"/>
  <c r="E250" i="16"/>
  <c r="E251" i="16"/>
  <c r="E252" i="16"/>
  <c r="E253" i="16"/>
  <c r="E254" i="16"/>
  <c r="E255" i="16"/>
  <c r="E256" i="16"/>
  <c r="E257" i="16"/>
  <c r="E258" i="16"/>
  <c r="E259" i="16"/>
  <c r="E260" i="16"/>
  <c r="E26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179" i="16"/>
  <c r="E180" i="16"/>
  <c r="E181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4" i="16"/>
  <c r="A114" i="11" l="1"/>
  <c r="A115" i="11"/>
  <c r="A116" i="11"/>
  <c r="A117" i="11"/>
  <c r="A118" i="11"/>
  <c r="A5" i="11"/>
  <c r="A6" i="11"/>
  <c r="A7" i="11"/>
  <c r="A9" i="11"/>
  <c r="A10" i="11"/>
  <c r="A22" i="11"/>
  <c r="A23" i="11"/>
  <c r="A24" i="11"/>
  <c r="A26" i="11"/>
  <c r="A27" i="11"/>
  <c r="A28" i="11"/>
  <c r="A29" i="11"/>
  <c r="A31" i="11"/>
  <c r="A32" i="11"/>
  <c r="A33" i="11"/>
  <c r="A35" i="11"/>
  <c r="A36" i="11"/>
  <c r="A37" i="11"/>
  <c r="A39" i="11"/>
  <c r="A40" i="11"/>
  <c r="A41" i="11"/>
  <c r="A45" i="11"/>
  <c r="A46" i="11"/>
  <c r="A47" i="11"/>
  <c r="A49" i="11"/>
  <c r="A50" i="11"/>
  <c r="A51" i="11"/>
  <c r="A54" i="11"/>
  <c r="A56" i="11"/>
  <c r="A57" i="11"/>
  <c r="A58" i="11"/>
  <c r="A59" i="11"/>
  <c r="A60" i="11"/>
  <c r="A61" i="11"/>
  <c r="A62" i="11"/>
  <c r="A63" i="11"/>
  <c r="A64" i="11"/>
  <c r="A66" i="11"/>
  <c r="A67" i="11"/>
  <c r="A68" i="11"/>
  <c r="A69" i="11"/>
  <c r="A71" i="11"/>
  <c r="A72" i="11"/>
  <c r="A73" i="11"/>
  <c r="A74" i="11"/>
  <c r="A75" i="11"/>
  <c r="A80" i="11"/>
  <c r="A81" i="11"/>
  <c r="A82" i="11"/>
  <c r="A88" i="11"/>
  <c r="A89" i="11"/>
  <c r="A91" i="11"/>
  <c r="A95" i="11"/>
  <c r="A100" i="11"/>
  <c r="A101" i="11"/>
  <c r="A102" i="11"/>
  <c r="A104" i="11"/>
  <c r="A105" i="11"/>
  <c r="A106" i="11"/>
  <c r="A107" i="11"/>
  <c r="A108" i="11"/>
  <c r="A110" i="11"/>
  <c r="A111" i="11"/>
  <c r="A112" i="11"/>
  <c r="A119" i="11"/>
  <c r="A120" i="11"/>
  <c r="A122" i="11"/>
  <c r="A123" i="11"/>
  <c r="A124" i="11"/>
  <c r="A125" i="11"/>
  <c r="A126" i="11"/>
  <c r="A127" i="11"/>
  <c r="A128" i="11"/>
  <c r="A129" i="11"/>
  <c r="A130" i="11"/>
  <c r="A132" i="11"/>
  <c r="A133" i="11"/>
  <c r="A135" i="11"/>
  <c r="A136" i="11"/>
  <c r="A138" i="11"/>
  <c r="A139" i="11"/>
  <c r="A141" i="11"/>
  <c r="A143" i="11"/>
  <c r="A145" i="11"/>
  <c r="A146" i="11"/>
  <c r="A147" i="11"/>
  <c r="A148" i="11"/>
  <c r="A152" i="11"/>
  <c r="A153" i="11"/>
  <c r="A154" i="11"/>
  <c r="A155" i="11"/>
  <c r="A156" i="11"/>
  <c r="A157" i="11"/>
  <c r="A158" i="11"/>
  <c r="A160" i="11"/>
  <c r="A161" i="11"/>
  <c r="A162" i="11"/>
  <c r="A163" i="11"/>
  <c r="A164" i="11"/>
  <c r="A165" i="11"/>
  <c r="A167" i="11"/>
  <c r="A168" i="11"/>
  <c r="A169" i="11"/>
  <c r="A170" i="11"/>
  <c r="A171" i="11"/>
  <c r="A172" i="11"/>
  <c r="A173" i="11"/>
  <c r="A174" i="11"/>
  <c r="A175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1" i="11"/>
  <c r="A192" i="11"/>
  <c r="A193" i="11"/>
  <c r="A194" i="11"/>
  <c r="A195" i="11"/>
  <c r="A197" i="11"/>
  <c r="A198" i="11"/>
  <c r="A199" i="11"/>
  <c r="A200" i="11"/>
  <c r="A201" i="11"/>
  <c r="A203" i="11"/>
  <c r="A204" i="11"/>
  <c r="A205" i="11"/>
  <c r="A206" i="11"/>
  <c r="A207" i="11"/>
  <c r="A208" i="11"/>
  <c r="A210" i="11"/>
  <c r="A211" i="11"/>
  <c r="A212" i="11"/>
  <c r="A213" i="11"/>
  <c r="A215" i="11"/>
  <c r="A216" i="11"/>
  <c r="A217" i="11"/>
  <c r="A218" i="11"/>
  <c r="A220" i="11"/>
  <c r="A221" i="11"/>
  <c r="A222" i="11"/>
  <c r="A223" i="11"/>
  <c r="A224" i="11"/>
  <c r="A225" i="11"/>
  <c r="A226" i="11"/>
  <c r="A230" i="11"/>
  <c r="A231" i="11"/>
  <c r="A232" i="11"/>
  <c r="A233" i="11"/>
  <c r="A234" i="11"/>
  <c r="A235" i="11"/>
  <c r="A236" i="11"/>
  <c r="A238" i="11"/>
  <c r="A239" i="11"/>
  <c r="A240" i="11"/>
  <c r="A241" i="11"/>
  <c r="A242" i="11"/>
  <c r="A244" i="11"/>
  <c r="A245" i="11"/>
  <c r="A246" i="11"/>
  <c r="A247" i="11"/>
  <c r="A248" i="11"/>
  <c r="A249" i="11"/>
  <c r="A251" i="11"/>
  <c r="A252" i="11"/>
  <c r="A253" i="11"/>
  <c r="A254" i="11"/>
  <c r="A255" i="11"/>
  <c r="A256" i="11"/>
  <c r="A258" i="11"/>
  <c r="A259" i="11"/>
  <c r="A260" i="11"/>
  <c r="A261" i="11"/>
  <c r="A262" i="11"/>
  <c r="A263" i="11"/>
  <c r="A264" i="11"/>
  <c r="A265" i="11"/>
  <c r="A269" i="11"/>
  <c r="A270" i="11"/>
  <c r="A271" i="11"/>
  <c r="A272" i="11"/>
  <c r="A273" i="11"/>
  <c r="A274" i="11"/>
  <c r="A275" i="11"/>
  <c r="A277" i="11"/>
  <c r="A278" i="11"/>
  <c r="A279" i="11"/>
  <c r="A280" i="11"/>
  <c r="A282" i="11"/>
  <c r="A283" i="11"/>
  <c r="A285" i="11"/>
  <c r="A286" i="11"/>
  <c r="A287" i="11"/>
  <c r="A288" i="11"/>
  <c r="A289" i="11"/>
  <c r="A290" i="11"/>
  <c r="A291" i="11"/>
  <c r="A293" i="11"/>
  <c r="A294" i="11"/>
  <c r="A295" i="11"/>
  <c r="A296" i="11"/>
  <c r="A297" i="11"/>
  <c r="A298" i="11"/>
  <c r="A299" i="11"/>
  <c r="A301" i="11"/>
  <c r="A302" i="11"/>
  <c r="A303" i="11"/>
  <c r="A304" i="11"/>
  <c r="A306" i="11"/>
  <c r="A307" i="11"/>
  <c r="A308" i="11"/>
  <c r="A309" i="11"/>
  <c r="A310" i="11"/>
  <c r="A311" i="11"/>
  <c r="A313" i="11"/>
  <c r="A314" i="11"/>
  <c r="A315" i="11"/>
  <c r="A316" i="11"/>
  <c r="A317" i="11"/>
  <c r="A318" i="11"/>
  <c r="A320" i="11"/>
  <c r="A321" i="11"/>
  <c r="A322" i="11"/>
  <c r="A323" i="11"/>
  <c r="A324" i="11"/>
  <c r="A326" i="11"/>
  <c r="A327" i="11"/>
  <c r="A328" i="11"/>
  <c r="A329" i="11"/>
  <c r="A330" i="11"/>
  <c r="A331" i="11"/>
  <c r="A333" i="11"/>
  <c r="A334" i="11"/>
  <c r="A336" i="11"/>
  <c r="A337" i="11"/>
  <c r="A338" i="11"/>
  <c r="A339" i="11"/>
  <c r="A340" i="11"/>
  <c r="A341" i="11"/>
  <c r="A342" i="11"/>
  <c r="A343" i="11"/>
  <c r="A344" i="11"/>
  <c r="A346" i="11"/>
  <c r="A347" i="11"/>
  <c r="A348" i="11"/>
  <c r="A349" i="11"/>
  <c r="A350" i="11"/>
  <c r="A351" i="11"/>
  <c r="A353" i="11"/>
  <c r="A354" i="11"/>
  <c r="A355" i="11"/>
  <c r="A356" i="11"/>
  <c r="A357" i="11"/>
  <c r="A358" i="11"/>
  <c r="A359" i="11"/>
  <c r="A370" i="11"/>
  <c r="A371" i="11"/>
  <c r="A372" i="11"/>
  <c r="A373" i="11"/>
  <c r="A374" i="11"/>
  <c r="A375" i="11"/>
  <c r="A376" i="11"/>
  <c r="A378" i="11"/>
  <c r="A379" i="11"/>
  <c r="A381" i="11"/>
  <c r="A382" i="11"/>
  <c r="A383" i="11"/>
  <c r="A385" i="11"/>
  <c r="A386" i="11"/>
  <c r="A387" i="11"/>
  <c r="A389" i="11"/>
  <c r="A390" i="11"/>
  <c r="A393" i="11"/>
  <c r="A394" i="11"/>
  <c r="A395" i="11"/>
  <c r="A396" i="11"/>
  <c r="A398" i="11"/>
  <c r="A399" i="11"/>
  <c r="A400" i="11"/>
  <c r="A403" i="11"/>
  <c r="A404" i="11"/>
  <c r="A405" i="11"/>
  <c r="A406" i="11"/>
  <c r="A407" i="11"/>
  <c r="A408" i="11"/>
  <c r="A410" i="11"/>
  <c r="A412" i="11"/>
  <c r="A413" i="11"/>
  <c r="A415" i="11"/>
  <c r="A416" i="11"/>
  <c r="A417" i="11"/>
  <c r="A418" i="11"/>
  <c r="A419" i="11"/>
  <c r="A420" i="11"/>
  <c r="A421" i="11"/>
  <c r="A422" i="11"/>
  <c r="A423" i="11"/>
  <c r="A425" i="11"/>
  <c r="A426" i="11"/>
  <c r="A427" i="11"/>
  <c r="A428" i="11"/>
  <c r="A429" i="11"/>
  <c r="A430" i="11"/>
  <c r="A431" i="11"/>
  <c r="A432" i="11"/>
  <c r="A433" i="11"/>
  <c r="A434" i="11"/>
  <c r="A437" i="11"/>
  <c r="A438" i="11"/>
  <c r="A439" i="11"/>
  <c r="A450" i="11"/>
  <c r="A451" i="11"/>
  <c r="A452" i="11"/>
  <c r="A453" i="11"/>
  <c r="A454" i="11"/>
  <c r="A455" i="11"/>
  <c r="A456" i="11"/>
  <c r="A457" i="11"/>
  <c r="A458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91" i="11"/>
  <c r="A492" i="11"/>
  <c r="A493" i="11"/>
  <c r="A495" i="11"/>
  <c r="A496" i="11"/>
  <c r="A501" i="11"/>
  <c r="A502" i="11"/>
  <c r="A503" i="11"/>
  <c r="A504" i="11"/>
  <c r="A506" i="11"/>
  <c r="A507" i="11"/>
  <c r="A508" i="11"/>
  <c r="A511" i="11"/>
  <c r="A512" i="11"/>
  <c r="A513" i="11"/>
  <c r="A514" i="11"/>
  <c r="A515" i="11"/>
  <c r="A516" i="11"/>
  <c r="A517" i="11"/>
  <c r="A518" i="11"/>
  <c r="A520" i="11"/>
  <c r="A521" i="11"/>
  <c r="A522" i="11"/>
  <c r="A523" i="11"/>
  <c r="A524" i="11"/>
  <c r="A525" i="11"/>
  <c r="A529" i="11"/>
  <c r="A530" i="11"/>
  <c r="A531" i="11"/>
  <c r="A532" i="11"/>
  <c r="A533" i="11"/>
  <c r="A534" i="11"/>
  <c r="A535" i="11"/>
  <c r="A537" i="11"/>
  <c r="A538" i="11"/>
  <c r="A542" i="11"/>
  <c r="A543" i="11"/>
  <c r="A544" i="11"/>
  <c r="A550" i="11"/>
  <c r="A551" i="11"/>
  <c r="A553" i="11"/>
  <c r="A556" i="11"/>
  <c r="A557" i="11"/>
  <c r="A558" i="11"/>
  <c r="A559" i="11"/>
  <c r="A560" i="11"/>
  <c r="A561" i="11"/>
  <c r="A563" i="11"/>
  <c r="A564" i="11"/>
  <c r="A565" i="11"/>
  <c r="A566" i="11"/>
  <c r="A569" i="11"/>
  <c r="A570" i="11"/>
  <c r="A571" i="11"/>
  <c r="A572" i="11"/>
  <c r="A573" i="11"/>
  <c r="A574" i="11"/>
  <c r="A575" i="11"/>
  <c r="A576" i="11"/>
  <c r="A577" i="11"/>
  <c r="A579" i="11"/>
  <c r="A581" i="11"/>
  <c r="A582" i="11"/>
  <c r="A583" i="11"/>
  <c r="A586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2" i="11"/>
  <c r="A603" i="11"/>
  <c r="A604" i="11"/>
  <c r="A605" i="11"/>
  <c r="A606" i="11"/>
  <c r="A607" i="11"/>
  <c r="A608" i="11"/>
  <c r="A627" i="11"/>
  <c r="A628" i="11"/>
  <c r="A630" i="11"/>
  <c r="A640" i="11"/>
  <c r="A643" i="11"/>
  <c r="A644" i="11"/>
  <c r="A645" i="11"/>
  <c r="A646" i="11"/>
  <c r="A647" i="11"/>
  <c r="A649" i="11"/>
  <c r="A650" i="11"/>
  <c r="A654" i="11"/>
  <c r="A655" i="11"/>
  <c r="A656" i="11"/>
  <c r="A657" i="11"/>
  <c r="A658" i="11"/>
  <c r="A662" i="11"/>
  <c r="A663" i="11"/>
  <c r="A665" i="11"/>
  <c r="A666" i="11"/>
  <c r="A667" i="11"/>
  <c r="A668" i="11"/>
  <c r="A669" i="11"/>
  <c r="A674" i="11"/>
  <c r="A675" i="11"/>
  <c r="A676" i="11"/>
  <c r="A678" i="11"/>
  <c r="A680" i="11"/>
  <c r="A681" i="11"/>
  <c r="A682" i="11"/>
  <c r="A683" i="11"/>
  <c r="A684" i="11"/>
  <c r="A688" i="11"/>
  <c r="A690" i="11"/>
  <c r="A691" i="11"/>
  <c r="A692" i="11"/>
  <c r="A693" i="11"/>
  <c r="A695" i="11"/>
  <c r="A696" i="11"/>
  <c r="A697" i="11"/>
  <c r="A698" i="11"/>
  <c r="A699" i="11"/>
  <c r="A700" i="11"/>
  <c r="A701" i="11"/>
  <c r="A702" i="11"/>
  <c r="A706" i="11"/>
  <c r="A711" i="11"/>
  <c r="A712" i="11"/>
  <c r="A713" i="11"/>
  <c r="A714" i="11"/>
  <c r="A715" i="11"/>
  <c r="A716" i="11"/>
  <c r="A721" i="11"/>
  <c r="A722" i="11"/>
  <c r="A723" i="11"/>
  <c r="A724" i="11"/>
  <c r="A725" i="11"/>
  <c r="A727" i="11"/>
  <c r="A728" i="11"/>
  <c r="A729" i="11"/>
  <c r="A730" i="11"/>
  <c r="A731" i="11"/>
  <c r="A732" i="11"/>
  <c r="A733" i="11"/>
  <c r="A740" i="11"/>
  <c r="A741" i="11"/>
  <c r="A742" i="11"/>
  <c r="A743" i="11"/>
  <c r="A744" i="11"/>
  <c r="A747" i="11"/>
  <c r="A748" i="11"/>
  <c r="A756" i="11"/>
  <c r="A757" i="11"/>
  <c r="A758" i="11"/>
  <c r="A759" i="11"/>
  <c r="A760" i="11"/>
  <c r="A761" i="11"/>
  <c r="A762" i="11"/>
  <c r="A763" i="11"/>
  <c r="A764" i="11"/>
  <c r="A768" i="11"/>
  <c r="A769" i="11"/>
  <c r="A776" i="11"/>
  <c r="A777" i="11"/>
  <c r="A783" i="11"/>
  <c r="A784" i="11"/>
  <c r="A785" i="11"/>
  <c r="A786" i="11"/>
  <c r="A787" i="11"/>
  <c r="A788" i="11"/>
  <c r="A789" i="11"/>
  <c r="A790" i="11"/>
  <c r="A791" i="11"/>
  <c r="A796" i="11"/>
  <c r="A797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tc={97933948-661A-4DD6-8C82-4A6308656390}</author>
  </authors>
  <commentList>
    <comment ref="B150" authorId="0" shapeId="0" xr:uid="{97933948-661A-4DD6-8C82-4A6308656390}">
      <text>
        <t>[嵌套批注]
你的Excel版本可读取此嵌套批注; 但如果在更新版本的Excel中打开文件，则对批注所作的任何改动都将被删除。了解详细信息: https://go.microsoft.com/fwlink/?linkid=870924
注释:
    not all satisfy</t>
      </text>
    </comment>
  </commentList>
</comments>
</file>

<file path=xl/sharedStrings.xml><?xml version="1.0" encoding="utf-8"?>
<sst xmlns="http://schemas.openxmlformats.org/spreadsheetml/2006/main" count="16943" uniqueCount="2543">
  <si>
    <t>URL</t>
    <phoneticPr fontId="3" type="noConversion"/>
  </si>
  <si>
    <t>room number</t>
    <phoneticPr fontId="3" type="noConversion"/>
  </si>
  <si>
    <t>RoomName</t>
    <phoneticPr fontId="3" type="noConversion"/>
  </si>
  <si>
    <t>RoomType</t>
  </si>
  <si>
    <t>RoomClass</t>
  </si>
  <si>
    <t>RoomSize</t>
  </si>
  <si>
    <t>BedType</t>
  </si>
  <si>
    <t>Smoking</t>
    <phoneticPr fontId="0" type="noConversion"/>
  </si>
  <si>
    <t>View</t>
    <phoneticPr fontId="0" type="noConversion"/>
  </si>
  <si>
    <t>wheelchair</t>
    <phoneticPr fontId="3" type="noConversion"/>
  </si>
  <si>
    <t>https://www.oyorooms.com/id/40374-oyo-rooms-oyo-116-n-hotel-jakarta/</t>
    <phoneticPr fontId="3" type="noConversion"/>
  </si>
  <si>
    <t>Standard</t>
    <phoneticPr fontId="3" type="noConversion"/>
  </si>
  <si>
    <t>187 sqft</t>
    <phoneticPr fontId="3" type="noConversion"/>
  </si>
  <si>
    <t>Twin Single Bed</t>
    <phoneticPr fontId="3" type="noConversion"/>
  </si>
  <si>
    <t>Queen Size Bed</t>
    <phoneticPr fontId="3" type="noConversion"/>
  </si>
  <si>
    <t>room</t>
    <phoneticPr fontId="3" type="noConversion"/>
  </si>
  <si>
    <t>Deluxe</t>
    <phoneticPr fontId="3" type="noConversion"/>
  </si>
  <si>
    <t>Double Room</t>
  </si>
  <si>
    <t>Triple Room</t>
  </si>
  <si>
    <t>Room</t>
  </si>
  <si>
    <t>Family</t>
  </si>
  <si>
    <t>House</t>
  </si>
  <si>
    <t>Suite</t>
  </si>
  <si>
    <t>https://www.akmanihotels.com/jkt/eng/accommodation</t>
  </si>
  <si>
    <t>3/4</t>
    <phoneticPr fontId="3" type="noConversion"/>
  </si>
  <si>
    <t>GRAND SUITE</t>
    <phoneticPr fontId="3" type="noConversion"/>
  </si>
  <si>
    <t>Grand</t>
  </si>
  <si>
    <t>59 Sqm</t>
    <phoneticPr fontId="3" type="noConversion"/>
  </si>
  <si>
    <t>SUITE</t>
    <phoneticPr fontId="3" type="noConversion"/>
  </si>
  <si>
    <t>Suite</t>
    <phoneticPr fontId="3" type="noConversion"/>
  </si>
  <si>
    <t>52 Sqm</t>
    <phoneticPr fontId="3" type="noConversion"/>
  </si>
  <si>
    <t>GRAND DELUXE</t>
    <phoneticPr fontId="3" type="noConversion"/>
  </si>
  <si>
    <t>28 Sqm</t>
    <phoneticPr fontId="3" type="noConversion"/>
  </si>
  <si>
    <t>DELUXE</t>
    <phoneticPr fontId="3" type="noConversion"/>
  </si>
  <si>
    <t>25 Sqm</t>
    <phoneticPr fontId="3" type="noConversion"/>
  </si>
  <si>
    <t>DELUXE ROOM</t>
    <phoneticPr fontId="3" type="noConversion"/>
  </si>
  <si>
    <t>Deluxe</t>
  </si>
  <si>
    <t>King</t>
  </si>
  <si>
    <t>EXECUTIVE ROOM</t>
    <phoneticPr fontId="3" type="noConversion"/>
  </si>
  <si>
    <t>Executive</t>
  </si>
  <si>
    <t>LUXURY ROOM</t>
    <phoneticPr fontId="3" type="noConversion"/>
  </si>
  <si>
    <t>Luxury</t>
  </si>
  <si>
    <t>PREMIUM ROOM</t>
    <phoneticPr fontId="3" type="noConversion"/>
  </si>
  <si>
    <t>Premium</t>
  </si>
  <si>
    <t>http://www.grandbosforhotel.com/rooms.html</t>
    <phoneticPr fontId="3" type="noConversion"/>
  </si>
  <si>
    <t>Economic Double Room</t>
    <phoneticPr fontId="3" type="noConversion"/>
  </si>
  <si>
    <t>Economic</t>
  </si>
  <si>
    <t>12 m2</t>
  </si>
  <si>
    <t>1 Double Bed or Twin Bed</t>
    <phoneticPr fontId="3" type="noConversion"/>
  </si>
  <si>
    <t>Smoking: No</t>
    <phoneticPr fontId="3" type="noConversion"/>
  </si>
  <si>
    <t>Standard Double Room</t>
    <phoneticPr fontId="3" type="noConversion"/>
  </si>
  <si>
    <t>Standard</t>
  </si>
  <si>
    <t>18 m2</t>
  </si>
  <si>
    <t>1 Double Bed</t>
    <phoneticPr fontId="3" type="noConversion"/>
  </si>
  <si>
    <t>Triple Room</t>
    <phoneticPr fontId="3" type="noConversion"/>
  </si>
  <si>
    <t>3 Single</t>
  </si>
  <si>
    <t>Family Room</t>
    <phoneticPr fontId="3" type="noConversion"/>
  </si>
  <si>
    <t>1 Double, 1 Single Bed</t>
  </si>
  <si>
    <t>https://www.my-urbanchic.com/our-apartments/covent-garden/two-bedroom-apartment/</t>
    <phoneticPr fontId="3" type="noConversion"/>
  </si>
  <si>
    <t>TWO BEDROOM APARTMENT</t>
    <phoneticPr fontId="3" type="noConversion"/>
  </si>
  <si>
    <t>Apartment</t>
  </si>
  <si>
    <t>double </t>
  </si>
  <si>
    <t>No smoking</t>
  </si>
  <si>
    <t>Double</t>
  </si>
  <si>
    <t>Single</t>
  </si>
  <si>
    <t>Superior</t>
  </si>
  <si>
    <t>Twin Room</t>
  </si>
  <si>
    <t>https://www.academyplazahotel.ie/en/single_room/</t>
    <phoneticPr fontId="3" type="noConversion"/>
  </si>
  <si>
    <t>SINGLE ROOMS</t>
    <phoneticPr fontId="3" type="noConversion"/>
  </si>
  <si>
    <t>single</t>
    <phoneticPr fontId="3" type="noConversion"/>
  </si>
  <si>
    <t>unknown</t>
  </si>
  <si>
    <t>City</t>
  </si>
  <si>
    <t>Guest</t>
  </si>
  <si>
    <t>Queen</t>
  </si>
  <si>
    <t>URL</t>
  </si>
  <si>
    <t>Wheelchair</t>
  </si>
  <si>
    <t>Smoking</t>
  </si>
  <si>
    <t>View</t>
  </si>
  <si>
    <t>ExtraAttributes</t>
  </si>
  <si>
    <t>https://www.oyorooms.com/id/40374-oyo-rooms-oyo-116-n-hotel-jakarta/</t>
  </si>
  <si>
    <t>Sea</t>
  </si>
  <si>
    <t>187 sqft</t>
  </si>
  <si>
    <t>ac,tv,wifi</t>
  </si>
  <si>
    <t>ac</t>
  </si>
  <si>
    <t>Water</t>
  </si>
  <si>
    <t>Spa</t>
  </si>
  <si>
    <t>Resort</t>
  </si>
  <si>
    <t>http://www.spicemountheritageresort.com/</t>
  </si>
  <si>
    <t>Urban</t>
  </si>
  <si>
    <t>Government</t>
  </si>
  <si>
    <t>ac,patio</t>
  </si>
  <si>
    <t>Tree House</t>
  </si>
  <si>
    <t>Day</t>
  </si>
  <si>
    <t>Hill</t>
  </si>
  <si>
    <t>ac,kitchen,microwave,shower,side</t>
  </si>
  <si>
    <t>http://www.grandbosforhotel.com/rooms.html</t>
  </si>
  <si>
    <t>Bay</t>
  </si>
  <si>
    <t>ac,balcony</t>
  </si>
  <si>
    <t>Park</t>
  </si>
  <si>
    <t>https://www.my-urbanchic.com/our-apartments/covent-garden/two-bedroom-apartment/</t>
  </si>
  <si>
    <t>Garden</t>
  </si>
  <si>
    <t>Royal</t>
  </si>
  <si>
    <t>ac,hairdryer,kitchen,sofa,tv</t>
  </si>
  <si>
    <t>Crib</t>
  </si>
  <si>
    <t>ac,hairdryer,kitchen,microwave,tv</t>
  </si>
  <si>
    <t>https://www.academyplazahotel.ie/en/single_room/</t>
  </si>
  <si>
    <t>http://www.hotelplatinum.co.in</t>
  </si>
  <si>
    <t>Comfort</t>
  </si>
  <si>
    <t>http://www.novapatgartents.com</t>
  </si>
  <si>
    <t>Tent</t>
  </si>
  <si>
    <t>Desert</t>
  </si>
  <si>
    <t>https://www.nordlybornholm.dk/rooms---rates</t>
  </si>
  <si>
    <t>Gallery</t>
  </si>
  <si>
    <t>https://www.salt-kisses.com/vacation-rentals-homes.asp?cat=13555</t>
  </si>
  <si>
    <t>Studio</t>
  </si>
  <si>
    <t>Panoramic</t>
  </si>
  <si>
    <t>https://www.featherhillinn.com/rates-availability</t>
  </si>
  <si>
    <t>https://www.featherhillinn.com/rates-availability/rooms/f9ea6192-a08b-47de-b74a-1a1e17256c51</t>
  </si>
  <si>
    <t>https://www.featherhillinn.com/rates-availability/rooms/92ae8ff6-9478-427b-8212-1376b3fabb04</t>
  </si>
  <si>
    <t>http://citygardenhotel.net/hotel-room.html</t>
  </si>
  <si>
    <t>Private</t>
  </si>
  <si>
    <t>air conditioning,shower</t>
  </si>
  <si>
    <t>http://www.centuryexecutive.in</t>
  </si>
  <si>
    <t>https://www.my-urbanchic.com/our-apartments/baker-street/one-bedroom-penthouse-with-balcony/</t>
  </si>
  <si>
    <t>ac,balcony,hairdryer,kitchen,sofa</t>
  </si>
  <si>
    <t>Sofa</t>
  </si>
  <si>
    <t>ac,air conditioning,balcony,hairdryer,kitchen,microwave,sofa,terrace,tv</t>
  </si>
  <si>
    <t>https://www.aohostels.com/en/hotel/</t>
  </si>
  <si>
    <t>Single Room</t>
  </si>
  <si>
    <t>ac,hairdryer,shower</t>
  </si>
  <si>
    <t>Dorm</t>
  </si>
  <si>
    <t>Female</t>
  </si>
  <si>
    <t>https://www.harbourhotels.co.uk/northbrook-park-mews</t>
  </si>
  <si>
    <t>Exclusive</t>
  </si>
  <si>
    <t>https://www.hotelpontsteiger.com/en/rooms-suites/deluxe-room</t>
  </si>
  <si>
    <t>Twin</t>
  </si>
  <si>
    <t>shower</t>
  </si>
  <si>
    <t>http://www.globalvillagehotel.com/reservation.html</t>
  </si>
  <si>
    <t>No Smoking</t>
  </si>
  <si>
    <t>https://secure.thinkreservations.com/memorytownusa/reservations/availability?start_date=2019-11-28&amp;end_date=2019-11-29&amp;number_of_adults=1&amp;number_of_children=0&amp;customer_group=&amp;coupon_code=&amp;room_id=</t>
  </si>
  <si>
    <t>Cabin</t>
  </si>
  <si>
    <t>shower,side,side,side</t>
  </si>
  <si>
    <t>ac,fireplace,shower</t>
  </si>
  <si>
    <t>Bunk</t>
  </si>
  <si>
    <t>fireplace,shower</t>
  </si>
  <si>
    <t>north side,shower</t>
  </si>
  <si>
    <t>Flat</t>
  </si>
  <si>
    <t>Mountain</t>
  </si>
  <si>
    <t>ac,kitchen,microwave,refrigerator,shower</t>
  </si>
  <si>
    <t>https://www.venusresort.org/book-a-room</t>
  </si>
  <si>
    <t>https://www.ausbuildapartment.com/rooms.html</t>
  </si>
  <si>
    <t>kitchen,microwave,refrigerator,wifi</t>
  </si>
  <si>
    <t>http://www.shreehotel.in/room-StandardNonAc.html</t>
  </si>
  <si>
    <t>http://www.shreehotel.in/room-detail-supierior-ac.html</t>
  </si>
  <si>
    <t>http://www.shreehotel.in/room-detail-Deluxe.html</t>
  </si>
  <si>
    <t>https://www.lathiaumerie.com/the-rooms</t>
  </si>
  <si>
    <t>Entire</t>
  </si>
  <si>
    <t>Beach</t>
  </si>
  <si>
    <t>http://www.welcomehomeapartment.com/room.php</t>
  </si>
  <si>
    <t>ac,balcony,kitchen,terrace,tv</t>
  </si>
  <si>
    <t>https://www.goldener-loewe.at/single-room.html</t>
  </si>
  <si>
    <t>Mini</t>
  </si>
  <si>
    <t>hairdryer,shower,tv,wifi</t>
  </si>
  <si>
    <t>https://www.goldener-loewe.at/double-bedroom-standard.html</t>
  </si>
  <si>
    <t>https://www.goldener-loewe.at/id-3-bed-room.html</t>
  </si>
  <si>
    <t>https://reservation.booking.expert/en-gb/search?checkin=2019-10-30&amp;checkout=2019-10-31&amp;adults=1&amp;children=0&amp;number_of_rooms=1&amp;h=agcfacf&amp;currency=USD</t>
  </si>
  <si>
    <t>Shared</t>
  </si>
  <si>
    <t>Pool</t>
  </si>
  <si>
    <t>ac,tv</t>
  </si>
  <si>
    <t>ac,internet</t>
  </si>
  <si>
    <t>http://nghegardenresort.com/en/room</t>
  </si>
  <si>
    <t>40sqm</t>
  </si>
  <si>
    <t>http://nghegardenresort.com/en/content/nghe-garden-bungalow-%E2%80%93-08-houses</t>
  </si>
  <si>
    <t>https://www.tullyshotelcastlerea.ie/rooms/double-room.html</t>
  </si>
  <si>
    <t>Non- Smoking</t>
  </si>
  <si>
    <t>ac,hairdryer,internet,shower,tv</t>
  </si>
  <si>
    <t>https://www.tullyshotelcastlerea.ie/rooms.html</t>
  </si>
  <si>
    <t>http://www.the20lodge.com/en/rooms/242/SUPERIOR%20DOUBLE%20BED</t>
  </si>
  <si>
    <t>25 sqm</t>
  </si>
  <si>
    <t>Nonsmoking</t>
  </si>
  <si>
    <t>air conditioning,internet,shower,tv</t>
  </si>
  <si>
    <t>http://www.the20lodge.com/en/rooms/243/DELUXE%20DOUBLE%20BED%20ROOM</t>
  </si>
  <si>
    <t>ac,accessible</t>
  </si>
  <si>
    <t>https://www.priceline.com/relax/at/Silver%20Cloud%20Hotel%20-%20Seattle%20Stadium/3066003/from/20191231/to/20200101/rooms/1/adults/2?cur=&amp;locationType=&amp;locationName=&amp;lat=&amp;lon=&amp;pclnId=&amp;cityId=&amp;preferred-rate-id=&amp;meta-id=</t>
  </si>
  <si>
    <t>300ft2</t>
  </si>
  <si>
    <t>ac,internet,microwave,sofa</t>
  </si>
  <si>
    <t>Non-smoking</t>
  </si>
  <si>
    <t>non-smoking</t>
  </si>
  <si>
    <t>https://www.radissonhotels.com/en-us/hotels/country-inn-hiram-ga?checkInDate=2019-10-30&amp;checkOutDate=2019-10-31&amp;searchType=lowest&amp;promotionCode=&amp;adults%5B%5D=1&amp;children%5B%5D=0</t>
  </si>
  <si>
    <t>Romantic</t>
  </si>
  <si>
    <t>Business</t>
  </si>
  <si>
    <t>https://www.bellevueclubhotel.com/sleep/bellevue-hotel-rooms/</t>
  </si>
  <si>
    <t>Club</t>
  </si>
  <si>
    <t>540 SF</t>
  </si>
  <si>
    <t>patio</t>
  </si>
  <si>
    <t>510 SF</t>
  </si>
  <si>
    <t>Premier</t>
  </si>
  <si>
    <t>520 SF</t>
  </si>
  <si>
    <t>ac,balcony,fireplace</t>
  </si>
  <si>
    <t>https://www.bellevueclubhotel.com/sleep/bellevue-hotel-suites</t>
  </si>
  <si>
    <t>1000 SF</t>
  </si>
  <si>
    <t>sofa</t>
  </si>
  <si>
    <t>1200 SF</t>
  </si>
  <si>
    <t>1900 SF</t>
  </si>
  <si>
    <t>1100 SF</t>
  </si>
  <si>
    <t>https://www.ihg.com/staybridge/hotels/us/en/find-hotels/hotel/rooms?qDest=Las%20Vegas,%20NV,%20United%20States&amp;qCiMy=102019&amp;qCiD=1&amp;qCoMy=102019&amp;qCoD=2&amp;qAdlt=1&amp;qChld=0&amp;qRms=1&amp;qRtP=6CBARC&amp;qIta=99636946&amp;qSlH=LASRU&amp;qAkamaiCC=US&amp;qBrs=re.ic.in.vn.cp.vx.hi.ex.rs.cv.sb.cw.ma.ul.ki.va&amp;qAAR=6CBARC&amp;qWch=0&amp;qSmP=1&amp;setPMCookies=true&amp;qRad=30&amp;qRdU=mi&amp;srb_u=1&amp;qSHBrC=SB</t>
  </si>
  <si>
    <t>https://www.thompsonhotels.com/hotels/washington/seattle/thompson-seattle/accommodations</t>
  </si>
  <si>
    <t>Courtyard</t>
  </si>
  <si>
    <t>shower,tv,wifi</t>
  </si>
  <si>
    <t>ac,shower,tv,wifi</t>
  </si>
  <si>
    <t>https://www.thompsonhotels.com/hotels/washington/seattle/thompson-seattle/accommodations/two-bedroom-suites</t>
  </si>
  <si>
    <t>ac,shower,tv</t>
  </si>
  <si>
    <t>ac,shower</t>
  </si>
  <si>
    <t>https://www.alexishotel.com/downtown-seattle-hotels/boutique-hotel-rooms/</t>
  </si>
  <si>
    <t>380 to 480 square feet</t>
  </si>
  <si>
    <t>https://www.thompsonhotels.com/hotels/washington/seattle/thompson-seattle/accommodations/the-residences</t>
  </si>
  <si>
    <t>ac,kitchen,wifi</t>
  </si>
  <si>
    <t>https://archerhotel.com/redmond/rooms</t>
  </si>
  <si>
    <t>328 sq. ft</t>
  </si>
  <si>
    <t>ac,accessible,roll-in shower,shower,tv</t>
  </si>
  <si>
    <t>ac,accessible,roll-in shower</t>
  </si>
  <si>
    <t>394 sq. ft</t>
  </si>
  <si>
    <t>ac,accessible,shower</t>
  </si>
  <si>
    <t>https://archerhotel.com/redmond/suites</t>
  </si>
  <si>
    <t>Studio Suite</t>
  </si>
  <si>
    <t>412 sq. ft</t>
  </si>
  <si>
    <t>ac,accessible,shower,sofa,tv</t>
  </si>
  <si>
    <t>ac,microwave,shower,side,sofa,tv</t>
  </si>
  <si>
    <t>618 sq. ft</t>
  </si>
  <si>
    <t>accessible,balcony,roll-in shower,shower,side,sofa,tv</t>
  </si>
  <si>
    <t>ac,balcony,microwave,shower,side,sofa,tv</t>
  </si>
  <si>
    <t>http://www.pioneersquare.com/guestrooms&amp;suites</t>
  </si>
  <si>
    <t>400 sq. ft</t>
  </si>
  <si>
    <t>ac,sofa</t>
  </si>
  <si>
    <t>375 sq. ft</t>
  </si>
  <si>
    <t>350 sq. ft</t>
  </si>
  <si>
    <t>ac,balcony,tv</t>
  </si>
  <si>
    <t>325 sq. ft</t>
  </si>
  <si>
    <t>Rollaway</t>
  </si>
  <si>
    <t>ac,accessible,air conditioning,hairdryer,internet</t>
  </si>
  <si>
    <t>https://www.belltown-inn.com/en-us/rooms/king-room</t>
  </si>
  <si>
    <t>https://www.belltown-inn.com/en-us/rooms</t>
  </si>
  <si>
    <t>accessible,roll-in shower</t>
  </si>
  <si>
    <t>https://www.civicseattle.com/rooms/</t>
  </si>
  <si>
    <t>240 sq. foot</t>
  </si>
  <si>
    <t>Signature</t>
  </si>
  <si>
    <t>Space Needle</t>
  </si>
  <si>
    <t>https://www.executivehotels.net/new-york-luxury-hotel/</t>
  </si>
  <si>
    <t>Friendly</t>
  </si>
  <si>
    <t>https://www.clarionseattle.com/en-us/rooms</t>
  </si>
  <si>
    <t>https://www.hyatt.com/en-US/hotel/washington/grand-hyatt-seattle/seagh/rooms</t>
  </si>
  <si>
    <t>shower,sofa</t>
  </si>
  <si>
    <t>ac,air conditioning,tv</t>
  </si>
  <si>
    <t>Skyline</t>
  </si>
  <si>
    <t>ac,shower,sofa</t>
  </si>
  <si>
    <t>accessible</t>
  </si>
  <si>
    <t>smoke</t>
  </si>
  <si>
    <t>ac,accessible,air conditioning,tv</t>
  </si>
  <si>
    <t>http://www.thehiltonseattle.com/rooms-and-suites/</t>
  </si>
  <si>
    <t>https://www3.hilton.com/en/hotels/washington/hilton-seattle-airport-and-conference-center-SEAAHHH/accommodations/rooms.html</t>
  </si>
  <si>
    <t>Guestroom</t>
  </si>
  <si>
    <t>https://www3.hilton.com/en/hotels/washington/hilton-seattle-airport-and-conference-center-SEAAHHH/accommodations/accessible.html</t>
  </si>
  <si>
    <t>Smoke</t>
  </si>
  <si>
    <t>https://hotelandra.com/downtown-seattle-hotel-rooms</t>
  </si>
  <si>
    <t>250 square feet</t>
  </si>
  <si>
    <t>Superia</t>
  </si>
  <si>
    <t>400 square feet</t>
  </si>
  <si>
    <t>Lux</t>
  </si>
  <si>
    <t>550 square feet</t>
  </si>
  <si>
    <t>sofa,tv</t>
  </si>
  <si>
    <t>Presidential</t>
  </si>
  <si>
    <t>1500 sq ft</t>
  </si>
  <si>
    <t>200 square feet</t>
  </si>
  <si>
    <t>https://www.staypineapple.com/hotel-five-seattle-wa/rooms</t>
  </si>
  <si>
    <t>http://www.hotelnexusseattle.com/guestrooms.html</t>
  </si>
  <si>
    <t>ac,sofa,tv</t>
  </si>
  <si>
    <t>ac,kitchen,sofa,tv</t>
  </si>
  <si>
    <t>https://hotelsorrento.com/guest-room/juliet-suite</t>
  </si>
  <si>
    <t>Juliet</t>
  </si>
  <si>
    <t>ac,terrace</t>
  </si>
  <si>
    <t>terrace</t>
  </si>
  <si>
    <t>https://hotelsorrento.com/guest-room/deluxe-rooms</t>
  </si>
  <si>
    <t>Classic</t>
  </si>
  <si>
    <t>https://hoteltheodore.com/rooms/</t>
  </si>
  <si>
    <t>kitchen</t>
  </si>
  <si>
    <t>https://www.loewshotels.com/hotel-1000-seattle/accommodations/rooms</t>
  </si>
  <si>
    <t>tv</t>
  </si>
  <si>
    <t>390 square feet</t>
  </si>
  <si>
    <t>ac,roll-in shower,tv</t>
  </si>
  <si>
    <t>ac,accessible,roll-in shower,tv</t>
  </si>
  <si>
    <t>https://www.loewshotels.com/hotel-1000-seattle/accommodations/suites</t>
  </si>
  <si>
    <t>https://www.marqueen.com/guest-rooms.html</t>
  </si>
  <si>
    <t>ADA</t>
  </si>
  <si>
    <t>Junior</t>
  </si>
  <si>
    <t>700 square feet</t>
  </si>
  <si>
    <t>ac,kitchen</t>
  </si>
  <si>
    <t>https://www.mayflowerpark.com/accommodations/</t>
  </si>
  <si>
    <t>Families</t>
  </si>
  <si>
    <t>https://www.destinationhotels.com/motif-seattle/accommodations</t>
  </si>
  <si>
    <t>770 square feet</t>
  </si>
  <si>
    <t>Cascade</t>
  </si>
  <si>
    <t>Villa</t>
  </si>
  <si>
    <t>Senior</t>
  </si>
  <si>
    <t>https://www.palisociety.com/hotels/seattle/rooms/</t>
  </si>
  <si>
    <t>200 sq ft</t>
  </si>
  <si>
    <t>160-190 sq ft</t>
  </si>
  <si>
    <t>refrigerator,shower,sofa</t>
  </si>
  <si>
    <t>195 sq ft</t>
  </si>
  <si>
    <t>220 sq ft</t>
  </si>
  <si>
    <t>255 sq ft</t>
  </si>
  <si>
    <t>accessible,refrigerator,shower</t>
  </si>
  <si>
    <t>260 sq ft</t>
  </si>
  <si>
    <t>415 sq ft</t>
  </si>
  <si>
    <t>ac,accessible,refrigerator,shower,sofa</t>
  </si>
  <si>
    <t>ac,connecting rooms,refrigerator,shower,sofa</t>
  </si>
  <si>
    <t>https://www.panpacificseattle.com/accommodations/?category=suites</t>
  </si>
  <si>
    <t>340-square-foot</t>
  </si>
  <si>
    <t>395-square-foot</t>
  </si>
  <si>
    <t>380 to 410 square-feet</t>
  </si>
  <si>
    <t>465-square-foot</t>
  </si>
  <si>
    <t>510-square-feet</t>
  </si>
  <si>
    <t>525-square-feet</t>
  </si>
  <si>
    <t>balcony</t>
  </si>
  <si>
    <t>825-square-foot</t>
  </si>
  <si>
    <t>900-square-foot</t>
  </si>
  <si>
    <t>Denny</t>
  </si>
  <si>
    <t>1,250-square-foot</t>
  </si>
  <si>
    <t>https://www.paramounthotelseattle.com/traditional-rooms.html</t>
  </si>
  <si>
    <t>air conditioning,hairdryer,internet,refrigerator,tv</t>
  </si>
  <si>
    <t>Traditional</t>
  </si>
  <si>
    <t>ac,air conditioning,hairdryer,internet,refrigerator,shower,tv</t>
  </si>
  <si>
    <t>https://www.qualityinncoeurdalene.com/rooms.html</t>
  </si>
  <si>
    <t>ac,microwave,refrigerator,tv</t>
  </si>
  <si>
    <t>ac,microwave,refrigerator,sofa,tv</t>
  </si>
  <si>
    <t>ac,kitchenette,microwave,refrigerator,tv</t>
  </si>
  <si>
    <t>https://www.redlion.com/americas-best-value-inn/wa/shoreline/americas-best-value-inn-shoreline-seattle-n#room-types</t>
  </si>
  <si>
    <t>accessible,kitchenette</t>
  </si>
  <si>
    <t>ac,hairdryer,internet,tv</t>
  </si>
  <si>
    <t>ac,accessible,hairdryer,internet,microwave,tv</t>
  </si>
  <si>
    <t>ac,hairdryer,internet,microwave,tv</t>
  </si>
  <si>
    <t>ac,bathtub,hairdryer,internet,microwave,tv</t>
  </si>
  <si>
    <t>ac,hairdryer,internet,kitchenette,tv</t>
  </si>
  <si>
    <t>https://www.silvercloud.com/seattlebroadway/rooms-suites/</t>
  </si>
  <si>
    <t>fireplace,jacuzzi</t>
  </si>
  <si>
    <t>internet,microwave,refrigerator,tv</t>
  </si>
  <si>
    <t>ac,internet,tv</t>
  </si>
  <si>
    <t>https://thearcticclubseattle.com/accommodations/guest-rooms/</t>
  </si>
  <si>
    <t>https://www.edgewaterhotel.com/seattle-guestrooms.aspx</t>
  </si>
  <si>
    <t>225 square feet</t>
  </si>
  <si>
    <t>350 square feet</t>
  </si>
  <si>
    <t>balcony,fireplace,shower</t>
  </si>
  <si>
    <t>https://www.edgewaterhotel.com/luxury-seattle-suites.aspx</t>
  </si>
  <si>
    <t>1,000 square feet</t>
  </si>
  <si>
    <t>ac,fireplace,shower,tv</t>
  </si>
  <si>
    <t>750 square-foot</t>
  </si>
  <si>
    <t>balcony,bathtub,fireplace,shower,sofa,tv</t>
  </si>
  <si>
    <t>500 square feet</t>
  </si>
  <si>
    <t>fireplace,shower,sofa</t>
  </si>
  <si>
    <t>450 square feet</t>
  </si>
  <si>
    <t>balcony,fireplace,sofa</t>
  </si>
  <si>
    <t>https://www.thecharterseattle.com/accommodations-seattle/</t>
  </si>
  <si>
    <t>360 square feet</t>
  </si>
  <si>
    <t>370 square feet</t>
  </si>
  <si>
    <t>505 square feet</t>
  </si>
  <si>
    <t>10,000 Sq. Ft</t>
  </si>
  <si>
    <t>http://www.grovewestseattle.com/rooms_type/the-grove-accommodations</t>
  </si>
  <si>
    <t>https://www.heathmankirkland.com/guest-rooms-suites.php</t>
  </si>
  <si>
    <t>331 to 378 Square Feet</t>
  </si>
  <si>
    <t>accessible,shower,tv</t>
  </si>
  <si>
    <t>343 to 447 Square Feet</t>
  </si>
  <si>
    <t>balcony,shower,tv</t>
  </si>
  <si>
    <t>474 Square Feet</t>
  </si>
  <si>
    <t>ac,accessible,balcony,shower,sofa,tv</t>
  </si>
  <si>
    <t>560 to 614 Square Feet</t>
  </si>
  <si>
    <t>accessible,sofa,tv</t>
  </si>
  <si>
    <t>472 to 550 Square Feet</t>
  </si>
  <si>
    <t>604 Square Feet</t>
  </si>
  <si>
    <t>ac,balcony,shower,sofa,tv</t>
  </si>
  <si>
    <t>622 to 644 Square Feet</t>
  </si>
  <si>
    <t>balcony,fireplace,shower,sofa,tv</t>
  </si>
  <si>
    <t>641 to 659 Square Feet</t>
  </si>
  <si>
    <t>ac,fireplace,patio,shower,sofa,terrace,tv</t>
  </si>
  <si>
    <t>1,164 Square Feet</t>
  </si>
  <si>
    <t>https://marcuswhitmanhotel.com/rooms-suites</t>
  </si>
  <si>
    <t>Tower</t>
  </si>
  <si>
    <t>Valley</t>
  </si>
  <si>
    <t>ac,internet,sofa</t>
  </si>
  <si>
    <t>https://www.staypineapple.com/the-maxwell-hotel-seattle-wa/rooms</t>
  </si>
  <si>
    <t>https://www.mediterranean-inn.com/en-us/rooms</t>
  </si>
  <si>
    <t>https://www.mediterranean-inn.com/en-us/rooms/king-guestroom</t>
  </si>
  <si>
    <t>https://www.mediterranean-inn.com/en-us/rooms/accessible-king-guestroom-with-roll-in-shower</t>
  </si>
  <si>
    <t>http://nghegardenresort.com/en/content/nghe-garden-deluxe-%E2%80%93-04-rooms</t>
  </si>
  <si>
    <t>ac,balcony,shower,wifi</t>
  </si>
  <si>
    <t>https://www.thehorsestables-glastonbury.co.uk/book-a-room/rooms/d78bc84c-cf2d-4e96-836f-a88fb0a42187</t>
  </si>
  <si>
    <t>https://www.tullyshotelcastlerea.ie/rooms/family-room.html</t>
  </si>
  <si>
    <t>http://www.pensionarnica.com/en/apartments-san-vigilio-di-marebbe/apartment-1</t>
  </si>
  <si>
    <t>35m²</t>
  </si>
  <si>
    <t>ac,balcony,shower,tv</t>
  </si>
  <si>
    <t>https://www.sandals.com/ochi/rooms-suites/detail/?categoryCode=HV</t>
  </si>
  <si>
    <t>Elite</t>
  </si>
  <si>
    <t>https://www.sandals.com/ochi/rooms-suites/detail/?categoryCode=P1</t>
  </si>
  <si>
    <t>https://www.marriott.com/hotels/hotel-rooms/tbsmc-tbilisi-marriott-hotel/</t>
  </si>
  <si>
    <t>https://www.marriott.com/hotels/hotel-rooms/seasf-four-points-seattle-airport-south/</t>
  </si>
  <si>
    <t>smoke-free</t>
  </si>
  <si>
    <t>http://www.wingatehotels.com/hotels/north-dakota/bismarck/wingate-by-wyndham-bismarck/hotel-overview?partner_id=&amp;hotel_id=46224&amp;group_code=&amp;campaign_code=&amp;propId=WG46224&amp;brand_id=WG&amp;checkout_date=&amp;modify=false&amp;useWRPoints=false&amp;children=0&amp;corporate_id=&amp;ra</t>
  </si>
  <si>
    <t>. Smoke Free</t>
  </si>
  <si>
    <t>1070 square feet</t>
  </si>
  <si>
    <t>https://www.marriott.com/hotels/hotel-rooms/csgfi-fairfield-inn-and-suites-columbus/</t>
  </si>
  <si>
    <t>https://www.marriott.com/hotels/hotel-rooms/iahfp-four-points-houston-intercontinental-airport#m-guest-room-container</t>
  </si>
  <si>
    <t>https://www.vipholidaybooker.com/en/croatia-villas/trogir/luxury-villa-gold-pearl-with-pool-12639</t>
  </si>
  <si>
    <t>air conditioning</t>
  </si>
  <si>
    <t>ac,hillside,jacuzzi</t>
  </si>
  <si>
    <t>air conditioning,terrace</t>
  </si>
  <si>
    <t>ac,air conditioning,balcony,bathtub,hairdryer,internet,jacuzzi,kitchen,microwave,refrigerator,shower,terrace,tv</t>
  </si>
  <si>
    <t>http://www.mickeybourkes.com.au/#accommodation</t>
  </si>
  <si>
    <t>female,male</t>
  </si>
  <si>
    <t>https://www.loyalinn.com/accommodations/guestrooms</t>
  </si>
  <si>
    <t>nonsmoking</t>
  </si>
  <si>
    <t>http://www.revealangkor.com/rooms/superior-double-room.html</t>
  </si>
  <si>
    <t>https://www.lajollacove.com/hotel-accommodations/family-suites</t>
  </si>
  <si>
    <t>350 Square Feet</t>
  </si>
  <si>
    <t>ac,air conditioning,balcony,tv</t>
  </si>
  <si>
    <t>350 square foot</t>
  </si>
  <si>
    <t>500 Square Feet</t>
  </si>
  <si>
    <t>500 square foot</t>
  </si>
  <si>
    <t>air conditioning,balcony,tv</t>
  </si>
  <si>
    <t>900 Square Feet</t>
  </si>
  <si>
    <t>ac,air conditioning,balcony,sofa,tv</t>
  </si>
  <si>
    <t>900 square foot</t>
  </si>
  <si>
    <t>Ocean</t>
  </si>
  <si>
    <t>165 Square Feet</t>
  </si>
  <si>
    <t>165 square foot</t>
  </si>
  <si>
    <t>https://www.lajollacove.com/hotel-accommodations/vacation-rentals</t>
  </si>
  <si>
    <t>700 Square Feet</t>
  </si>
  <si>
    <t>ac,air conditioning,balcony,patio,sofa,tv</t>
  </si>
  <si>
    <t>ac,patio,sofa,tv</t>
  </si>
  <si>
    <t>https://www.melia.com/en/hotels/mexico/los-cabos/me-cabo/power-suite-double.htm</t>
  </si>
  <si>
    <t>45 m2</t>
  </si>
  <si>
    <t>Canal</t>
  </si>
  <si>
    <t>https://www.marriott.com/hotels/hotel-rooms/shash-sheraton-shanghai-chongming-hotel/</t>
  </si>
  <si>
    <t>Hospitality</t>
  </si>
  <si>
    <t>https://www.melia.com/en/hotels/mexico/los-cabos/me-cabo/rooms.html</t>
  </si>
  <si>
    <t>ac,balcony,shower,terrace</t>
  </si>
  <si>
    <t>air conditioning,tv</t>
  </si>
  <si>
    <t>ac,air conditioning,terrace,tv</t>
  </si>
  <si>
    <t>Design</t>
  </si>
  <si>
    <t>ac,air conditioning,terrace</t>
  </si>
  <si>
    <t>Adjoining</t>
  </si>
  <si>
    <t>ac,air conditioning,hairdryer,terrace,tv</t>
  </si>
  <si>
    <t>ac,air conditioning,hairdryer,shower,terrace,tv</t>
  </si>
  <si>
    <t>Loft Suite</t>
  </si>
  <si>
    <t>ac,air conditioning,bathtub,shower,terrace,tv</t>
  </si>
  <si>
    <t>ac,air conditioning,bathtub,hairdryer,shower,terrace,tv</t>
  </si>
  <si>
    <t>ac,air conditioning,bathtub,terrace,tv</t>
  </si>
  <si>
    <t>https://www.westretfordhotel.co.uk/accommodation/rooms-available/standard-twin/</t>
  </si>
  <si>
    <t>https://www.candlewoodsuites.com/hotels/us/en/find-hotels/hotel/rooms?qCiMy=102019&amp;qCiD=29&amp;qCoMy=112019&amp;qCoD=31&amp;qAdlt=1&amp;qChld=0&amp;qRms=1&amp;qRtP=6CBARC&amp;qIta=99504484&amp;qSlH=LASPD&amp;qAkamaiCC=US&amp;qSrt=sBR&amp;qBrs=re.ic.in.vn.cp.vx.hi.ex.rs.cv.sb.cw.ma.ul.ki.va&amp;qWch=0&amp;qSmP=1&amp;setPMCookies=true&amp;qRad=30&amp;qRdU=mi&amp;srb_u=1&amp;icdv=99504484</t>
  </si>
  <si>
    <t>ac,kitchen,sofa,wifi</t>
  </si>
  <si>
    <t>https://www.lesaintsulpice.com/en/our-suites/deluxe-suite</t>
  </si>
  <si>
    <t>600 to 800 sq. ft</t>
  </si>
  <si>
    <t>https://hotelplacedarmes.com/rooms/junior/</t>
  </si>
  <si>
    <t>625 SQ FT</t>
  </si>
  <si>
    <t>ac,fireplace,shower,sofa</t>
  </si>
  <si>
    <t>https://en.palacehoteltokyo.com/room/deluxe-room/</t>
  </si>
  <si>
    <t>45 m²</t>
  </si>
  <si>
    <t>on Smoking</t>
  </si>
  <si>
    <t>https://www.thegoring.com/our-rooms/superior-rooms/</t>
  </si>
  <si>
    <t>25m²</t>
  </si>
  <si>
    <t>https://www.hotelhasslerroma.com/en/accommodation/executive-suite/53-16/</t>
  </si>
  <si>
    <t>ac,air conditioning,bathtub,hairdryer,shower</t>
  </si>
  <si>
    <t>http://www.jkroma.com/en/superior-room.php</t>
  </si>
  <si>
    <t>26sqm</t>
  </si>
  <si>
    <t>https://www.lareserve-paris.com/en/luxury-hotel/presentation/luxury-accommodations/</t>
  </si>
  <si>
    <t>200 sq.m</t>
  </si>
  <si>
    <t>https://www.coasthotels.com/hotels/washington/hotel-116-a-coast-hotel-bellevue/rooms/type/townhouse-loft-suite-king-non-smoking/</t>
  </si>
  <si>
    <t>https://www.bellevueclubhotel.com/bellevue-hotel-rooms/club-double</t>
  </si>
  <si>
    <t>balcony,fireplace</t>
  </si>
  <si>
    <t>ac,balcony,sofa</t>
  </si>
  <si>
    <t>ac,fireplace</t>
  </si>
  <si>
    <t>Master</t>
  </si>
  <si>
    <t>fireplace</t>
  </si>
  <si>
    <t>https://www.accorhotels.com/gb/hotel-A580-fairmont-olympic-hotel-seattle/index.shtml#Room-contents</t>
  </si>
  <si>
    <t>Dbl</t>
  </si>
  <si>
    <t>Deluxe Executive</t>
  </si>
  <si>
    <t>33m²</t>
  </si>
  <si>
    <t>40m²</t>
  </si>
  <si>
    <t>42m²</t>
  </si>
  <si>
    <t>46m²</t>
  </si>
  <si>
    <t>39m²</t>
  </si>
  <si>
    <t>45m²</t>
  </si>
  <si>
    <t>116m²</t>
  </si>
  <si>
    <t>278m²</t>
  </si>
  <si>
    <t>Signature Executive</t>
  </si>
  <si>
    <t>https://www.chc.gr/our-hotels-greece/heraklion/athina-palace/accommodation/vip-master-suites.aspx</t>
  </si>
  <si>
    <t>hairdryer,shower,tv</t>
  </si>
  <si>
    <t>https://www.lacasaramirez.com/rooms-rates/rooms/adaedb6f-9983-46ec-9a88-0fefb7bc6369</t>
  </si>
  <si>
    <t>49 sq m</t>
  </si>
  <si>
    <t>https://www.venetian.com/towers/the-palazzo/luxury-suites.html</t>
  </si>
  <si>
    <t>720 SQ FEET</t>
  </si>
  <si>
    <t>ac,accessible,internet,shower,sofa,tv</t>
  </si>
  <si>
    <t>720 ft²</t>
  </si>
  <si>
    <t>https://www.fourseasons.com/lasvegas/accommodations/guest_rooms/strip_view_studio/</t>
  </si>
  <si>
    <t>810 sq.ft</t>
  </si>
  <si>
    <t>ac,wifi</t>
  </si>
  <si>
    <t>https://slslasvegas.com/hotel/world-tower-king/</t>
  </si>
  <si>
    <t>https://www.troplv.com/hotel/deluxe-rooms/club-deluxe-room</t>
  </si>
  <si>
    <t>https://www.treasureisland.com/hotel/1/deluxe-rooms</t>
  </si>
  <si>
    <t>410 sq. ft</t>
  </si>
  <si>
    <t>https://www.ecohotel.in.th/enroom</t>
  </si>
  <si>
    <t>https://www.sarinamotorinn.com.au/accommodation/</t>
  </si>
  <si>
    <t>non smoking</t>
  </si>
  <si>
    <t>ac,internet,microwave,refrigerator</t>
  </si>
  <si>
    <t>ac,internet,microwave,shower,tv</t>
  </si>
  <si>
    <t>Economical</t>
  </si>
  <si>
    <t>ac,microwave,shower,tv</t>
  </si>
  <si>
    <t>ac,internet,microwave,shower,sofa,tv</t>
  </si>
  <si>
    <t>http://www.tripadvisor.com/Hotel_Review-g7159542-d535576-Reviews-Strand_Fjordhotel-Ulvik_Ulvik_Municipality_Hardanger_Hordaland_Western_Norway.html</t>
  </si>
  <si>
    <t>http://www.sethcheneyhouse.com/our-rooms.html</t>
  </si>
  <si>
    <t>https://www.sunportbeachclub.com/rooms-rates</t>
  </si>
  <si>
    <t>https://www.warapuraresort.com/rooms</t>
  </si>
  <si>
    <t>https://www.bluepelicanmotel.com.au</t>
  </si>
  <si>
    <t>ac,hairdryer,kitchenette,microwave,sofa,tv</t>
  </si>
  <si>
    <t>ac,internet,wifi</t>
  </si>
  <si>
    <t>https://www.newinnmotel.co.uk/rooms</t>
  </si>
  <si>
    <t>ac,internet,shower</t>
  </si>
  <si>
    <t>https://www.romaexplorersinn.com.au/roma-explorers-inn-rooms/</t>
  </si>
  <si>
    <t>https://shadahospitality.com/#stay</t>
  </si>
  <si>
    <t>60sqm</t>
  </si>
  <si>
    <t>90sqm</t>
  </si>
  <si>
    <t>135sqm</t>
  </si>
  <si>
    <t>30 sqm</t>
  </si>
  <si>
    <t>60 sqm</t>
  </si>
  <si>
    <t>https://www.anticafonteresort.it/english/holiday-apartment-in-chianti.html</t>
  </si>
  <si>
    <t>ac,air conditioning,kitchen,microwave,shower,tv</t>
  </si>
  <si>
    <t>https://www.anticafonteresort.it/english/tuscany-vacation-apartment.html</t>
  </si>
  <si>
    <t>60 m2</t>
  </si>
  <si>
    <t>http://country-inn-suites-by-radisson.theoceancityhotels.com/en/</t>
  </si>
  <si>
    <t>ac,accessible,internet,microwave,refrigerator,shower,sofa,tv</t>
  </si>
  <si>
    <t>https://www.augustabudgetmotel.com.au/index.site.rooms.172.html</t>
  </si>
  <si>
    <t>http://www.altadomo.com.br/luxo-single.php</t>
  </si>
  <si>
    <t>https://quintadasamoqueirinha.com/en/rooms.html</t>
  </si>
  <si>
    <t>20 m²</t>
  </si>
  <si>
    <t>40 m²</t>
  </si>
  <si>
    <t>70 m²</t>
  </si>
  <si>
    <t>https://ionianparadise.gr/rooms/</t>
  </si>
  <si>
    <t>18m2</t>
  </si>
  <si>
    <t>balcony,kitchenette,sofa</t>
  </si>
  <si>
    <t>Double Double Room</t>
  </si>
  <si>
    <t>18 m²</t>
  </si>
  <si>
    <t>ac,balcony,kitchenette,tv</t>
  </si>
  <si>
    <t>30-35m2</t>
  </si>
  <si>
    <t>ac,balcony,kitchen,sofa</t>
  </si>
  <si>
    <t>36m2</t>
  </si>
  <si>
    <t>60m2</t>
  </si>
  <si>
    <t>https://www.pension-weltsprachen.at/en/rooms-offers.html</t>
  </si>
  <si>
    <t>http://www.laligurasvilla.com/room.php</t>
  </si>
  <si>
    <t>Cozy</t>
  </si>
  <si>
    <t>https://baiyokesuite.baiyokehotel.com/superior-suite-bangkok-hotel.html</t>
  </si>
  <si>
    <t>ac,internet,refrigerator,tv,wifi</t>
  </si>
  <si>
    <t>https://baiyokesuite.baiyokehotel.com/executive-suite-bangkok-hotel.html</t>
  </si>
  <si>
    <t>https://www.sugarmonvillas.com/the-rooms</t>
  </si>
  <si>
    <t>http://www.vindelmotel.com/rooms.html</t>
  </si>
  <si>
    <t>microwave,refrigerator,shower</t>
  </si>
  <si>
    <t>https://www.sacredclayinn.com/gallery</t>
  </si>
  <si>
    <t>Loft</t>
  </si>
  <si>
    <t>Minnie</t>
  </si>
  <si>
    <t>https://www.aertsonhotel.com/accessible-hotel-rooms/</t>
  </si>
  <si>
    <t>http://hotelwaterfall.com.my/Rooms.aspx</t>
  </si>
  <si>
    <t>http://hotelwaterfall.com.my/RoomDetails.aspx?RoomID=ACR229</t>
  </si>
  <si>
    <t>https://apac.littlehotelier.com/properties/ulmarra-direct</t>
  </si>
  <si>
    <t>https://www.watermelonhotels.com/rooms/</t>
  </si>
  <si>
    <t>https://www.casapellegrinohotel.com/rooms/</t>
  </si>
  <si>
    <t>https://www.casasanpancho.com/pages/master-suite.html#</t>
  </si>
  <si>
    <t>https://www.hotelmonticello.com.ph/accommodations/</t>
  </si>
  <si>
    <t>26 sqm</t>
  </si>
  <si>
    <t>112 sqm</t>
  </si>
  <si>
    <t>83 sqm</t>
  </si>
  <si>
    <t>52 sqm</t>
  </si>
  <si>
    <t>78 sqm</t>
  </si>
  <si>
    <t>http://romadelmar.com/vacation-rentals/</t>
  </si>
  <si>
    <t>500 m²</t>
  </si>
  <si>
    <t>ac,kitchen,microwave,private pool,shower,tv</t>
  </si>
  <si>
    <t>ac,kitchen,microwave,shower,tv</t>
  </si>
  <si>
    <t>550 m²</t>
  </si>
  <si>
    <t>https://www.amrathaparthotelschiphol.nl/en/apartments.html</t>
  </si>
  <si>
    <t>25 m²</t>
  </si>
  <si>
    <t>30 m²</t>
  </si>
  <si>
    <t>60 m²</t>
  </si>
  <si>
    <t>https://gracyguesthouse.info/room/presidential-villa/</t>
  </si>
  <si>
    <t>1580 square feet</t>
  </si>
  <si>
    <t>https://nonplern-garden-home-khaoyai-th.book.direct/en-gb/rooms/one-bedroom-house</t>
  </si>
  <si>
    <t>ac,air conditioning,balcony,refrigerator,shower,terrace,tv</t>
  </si>
  <si>
    <t>https://nonplern-garden-home-khaoyai-th.book.direct/en-gb/rooms</t>
  </si>
  <si>
    <t>https://www.historicbridgewaterhall.com/</t>
  </si>
  <si>
    <t>4,700 sq.ft</t>
  </si>
  <si>
    <t>River</t>
  </si>
  <si>
    <t>http://www.historicbridgewaterhall.com/garden-suite/</t>
  </si>
  <si>
    <t>ac,fireplace,sofa</t>
  </si>
  <si>
    <t>https://www.gillenhousebandb.com/rooms/rojo.html</t>
  </si>
  <si>
    <t>https://www.coignashee.co.uk/rooms/</t>
  </si>
  <si>
    <t>http://royalhotelgy.co.uk/room_category/room</t>
  </si>
  <si>
    <t>http://weatherpine.com/?page_id=7</t>
  </si>
  <si>
    <t>ac,internet,shower,tv</t>
  </si>
  <si>
    <t>ac,fireplace,internet,shower,tv</t>
  </si>
  <si>
    <t>http://www.milliondollarview.ca/</t>
  </si>
  <si>
    <t>http://www.lidia.md/accommodation/standart-room/</t>
  </si>
  <si>
    <t>22 m²</t>
  </si>
  <si>
    <t>ac,air conditioning,bathtub,hairdryer,refrigerator,shower,tv</t>
  </si>
  <si>
    <t>https://www.playamarhotel.com/en/habitaciones</t>
  </si>
  <si>
    <t>https://www.casamiahotelboutique.com/rooms</t>
  </si>
  <si>
    <t>http://www.chambres-hotes-lespuits.com/en-us/rooms</t>
  </si>
  <si>
    <t>http://www.chambres-hotes-lespuits.com/en-us/rooms/double-room-with-private-bathroom</t>
  </si>
  <si>
    <t>http://bluepotresort.com/accommodation/</t>
  </si>
  <si>
    <t>http://bluepotresort.com/room/parade-blue/</t>
  </si>
  <si>
    <t>http://www.saabroyalehotel.com/roomsandsuites.html</t>
  </si>
  <si>
    <t>https://www.golden-arrow.com/accommodations/deluxe-rooms/</t>
  </si>
  <si>
    <t>Lake</t>
  </si>
  <si>
    <t>ac,internet,microwave,patio,refrigerator,side</t>
  </si>
  <si>
    <t>ac,lakeside</t>
  </si>
  <si>
    <t>ac,side</t>
  </si>
  <si>
    <t>https://www.icelandairhotels.com/en/hotels/myvatn/rooms</t>
  </si>
  <si>
    <t>Marina</t>
  </si>
  <si>
    <t>https://www.icelandairhotels.com/en/hotels/myvatn/rooms/family-guest-room</t>
  </si>
  <si>
    <t>https://linkshouse.com.au/southern-highlands-hotel/</t>
  </si>
  <si>
    <t>https://linkshouse.com.au/hotel-room/queen-superior/</t>
  </si>
  <si>
    <t>ac,hairdryer,refrigerator,tv</t>
  </si>
  <si>
    <t>http://lastriscia.com/grandsuite-alexandra/</t>
  </si>
  <si>
    <t>120 m2</t>
  </si>
  <si>
    <t>ac,fireplace,jacuzzi,patio,shower,tv</t>
  </si>
  <si>
    <t>http://lastriscia.com/welcome/#</t>
  </si>
  <si>
    <t>https://ancientthirahotel.com/studios/</t>
  </si>
  <si>
    <t>https://www.horizon.mu/en/accommodation/cape-bay-deluxe-apartments</t>
  </si>
  <si>
    <t>https://www.dukuhsebatu.com/rooms/</t>
  </si>
  <si>
    <t>https://sol-ii-es.book.direct/en-gb/rooms/twin-room</t>
  </si>
  <si>
    <t>ac,air conditioning,hairdryer,patio,shower,tv</t>
  </si>
  <si>
    <t>https://lodge18hotel.com/rooms-booking/</t>
  </si>
  <si>
    <t>450 Square feet</t>
  </si>
  <si>
    <t>350 Square feet</t>
  </si>
  <si>
    <t>250 Square feet</t>
  </si>
  <si>
    <t>150 Square feet</t>
  </si>
  <si>
    <t>https://www.accorhotels.com/gb/hotel-5069-ibis-budget-orly-rungis/index.shtml#section-rooms</t>
  </si>
  <si>
    <t>http://www.jaisinghgarh.com/rooms-tariff.html</t>
  </si>
  <si>
    <t>https://www.studionikos.com/en-gb/rooms/studio-2-adults</t>
  </si>
  <si>
    <t>balcony,kitchenette,tv</t>
  </si>
  <si>
    <t>ac,accessible,air conditioning,balcony,hairdryer,kitchen,kitchenette,private pool,refrigerator,shower,tv</t>
  </si>
  <si>
    <t>https://www.flatbushaccommodation.co.nz/en/1189354/overview</t>
  </si>
  <si>
    <t>21140 SQM</t>
  </si>
  <si>
    <t>2140 SQM</t>
  </si>
  <si>
    <t>1112 SQM</t>
  </si>
  <si>
    <t>1012 SQM</t>
  </si>
  <si>
    <t>https://www.myhome.holiday/rentals/holiday-studio-nice-lou-pitchoun-290568.html</t>
  </si>
  <si>
    <t>24m2</t>
  </si>
  <si>
    <t>ac,kitchenette,microwave,shower,sofa,wifi</t>
  </si>
  <si>
    <t>24 m²</t>
  </si>
  <si>
    <t>ac,internet,kitchen,microwave,refrigerator,shower,sofa</t>
  </si>
  <si>
    <t>https://www.beitostolen-booking.no/rentals/jotunheimen-panorama-1/</t>
  </si>
  <si>
    <t>Cottage</t>
  </si>
  <si>
    <t>70 m2</t>
  </si>
  <si>
    <t>https://www.oyorooms.com/id/18776-oyo-rooms-oyo-101-apple-platinum-jakarta/</t>
  </si>
  <si>
    <t>74 sqft</t>
  </si>
  <si>
    <t>https://williamiv.london/guesthouse/</t>
  </si>
  <si>
    <t>https://haute-collection.com/room/chalet-norel_luxury-ski-chalet_chamonix_france/</t>
  </si>
  <si>
    <t>Chalet</t>
  </si>
  <si>
    <t>350 m²</t>
  </si>
  <si>
    <t>ac,fireplace,jacuzzi,kitchen,terrace</t>
  </si>
  <si>
    <t>En-suite</t>
  </si>
  <si>
    <t>https://www.veniceapartment.com/en/details/apartment-grand-canal-view-san-polo-venice/196.html</t>
  </si>
  <si>
    <t>https://www.oceanbreezebeachresort.com/accommodations</t>
  </si>
  <si>
    <t>ac,kitchen,microwave,shower,sofa,tv</t>
  </si>
  <si>
    <t>ac,microwave,shower,sofa,tv</t>
  </si>
  <si>
    <t>https://www.oyorooms.com/id/41599-capital-o-capital-o-126-business-hotel-jakarta/?selected_rcid=29</t>
  </si>
  <si>
    <t>196 sqft</t>
  </si>
  <si>
    <t>https://www.accorhotels.com/gb/hotel-2576-ibis-budget-bordeaux-centre-meriadeck/index.shtml</t>
  </si>
  <si>
    <t>ac,air conditioning,internet,wifi</t>
  </si>
  <si>
    <t>https://www.olcotthouse.com/suites/carriage-house-suite.html</t>
  </si>
  <si>
    <t>https://www.condominiofabiola.mx/Apartments/deluxe-apartment-1-bedroom.html</t>
  </si>
  <si>
    <t>https://www.kuntalodges.com/en/1761256/coco-house</t>
  </si>
  <si>
    <t>ac,accessible,internet,kitchen,kitchenette,microwave,refrigerator,shower,terrace,tv,wifi</t>
  </si>
  <si>
    <t>http://www.hotelfotiyajaisalmer.com/hotels-room/</t>
  </si>
  <si>
    <t>https://www.irwingardens.com/rooms</t>
  </si>
  <si>
    <t>180 sq ft</t>
  </si>
  <si>
    <t>280 sq ft</t>
  </si>
  <si>
    <t>ac,hairdryer,shower,tv,wifi</t>
  </si>
  <si>
    <t>400 sq ft</t>
  </si>
  <si>
    <t>850 sq ft</t>
  </si>
  <si>
    <t>hairdryer,kitchenette,microwave,shower,terrace,tv</t>
  </si>
  <si>
    <t>480 sq ft</t>
  </si>
  <si>
    <t>ac,hairdryer,shower,tv</t>
  </si>
  <si>
    <t>https://www.orussey1boutique.com/rooms-suites.html</t>
  </si>
  <si>
    <t>ac,balcony,bathtub,jacuzzi</t>
  </si>
  <si>
    <t>ac,bathtub,jacuzzi,tv</t>
  </si>
  <si>
    <t>ac,balcony,bathtub,kitchen,shower</t>
  </si>
  <si>
    <t>https://www.orussey1boutique.com/room-detail.html?name=deluxe-double-room</t>
  </si>
  <si>
    <t>https://www.highlandlodge.me/rooms</t>
  </si>
  <si>
    <t>https://www.riadchebbi.com/luxury-rooms-merzouga/</t>
  </si>
  <si>
    <t>air conditioning,patio,private pool,sofa</t>
  </si>
  <si>
    <t>https://www.riadchebbi.com/luxury-rooms-merzouga/double</t>
  </si>
  <si>
    <t>https://www.mapletonsprings.com.au/zh/rooms.html</t>
  </si>
  <si>
    <t>http://www.casalajagua.com/rooms-rates/</t>
  </si>
  <si>
    <t>shower,tv</t>
  </si>
  <si>
    <t>http://www.sunbeamhotel.net/rooms/</t>
  </si>
  <si>
    <t>air conditioning,bathtub,tv</t>
  </si>
  <si>
    <t>ac,air conditioning,bathtub</t>
  </si>
  <si>
    <t>http://www.whiteswanmarketrasen.co.uk/rooms.php</t>
  </si>
  <si>
    <t>ac,hairdryer,internet,wi-fi</t>
  </si>
  <si>
    <t>https://www.casalesolives.com/en-gb/rooms/twin-room-with-private-bathroom</t>
  </si>
  <si>
    <t>http://torontofurnishedliving.com/1159-birchmount-road-two-bedroom-apartment/</t>
  </si>
  <si>
    <t>https://www.katamama.com/suites/</t>
  </si>
  <si>
    <t>82 sq m</t>
  </si>
  <si>
    <t>86 sq m</t>
  </si>
  <si>
    <t>140 sq m</t>
  </si>
  <si>
    <t>268 sq m</t>
  </si>
  <si>
    <t>320 sq m</t>
  </si>
  <si>
    <t>ac,jacuzzi</t>
  </si>
  <si>
    <t>https://www.pestana.com/en/hotel/pestana-south-beach/rooms</t>
  </si>
  <si>
    <t>ac,accessible,roll in shower,tv</t>
  </si>
  <si>
    <t>ac,shower,sofa,tv</t>
  </si>
  <si>
    <t>https://campinggrandeitalia.com/en/cottages.html</t>
  </si>
  <si>
    <t>http://nayaresorts.com/lumbungsuites.html</t>
  </si>
  <si>
    <t>680 square feet</t>
  </si>
  <si>
    <t>bathtub</t>
  </si>
  <si>
    <t>https://www.thebayviewbarharbor.com/Accommodations/</t>
  </si>
  <si>
    <t>ac,oceanside,refrigerator</t>
  </si>
  <si>
    <t>http://www.balirental.villas/en/rentals/47527-villa-nala-in-seminyak</t>
  </si>
  <si>
    <t>ac,air conditioning,pool side,shower,terrace</t>
  </si>
  <si>
    <t>ac,air conditioning,internet,jacuzzi,kitchen,microwave,private pool,terrace,tv</t>
  </si>
  <si>
    <t>http://www.gatewaysuitesclarksville.com/Rooms-Gateway-Inn-and-Suites-Affordable-Clean-Clarksville-Tennessee-Hotels-Cheap-Accommodations.php</t>
  </si>
  <si>
    <t>https://www.hilton.com/en/hotels/mkcmrhx-hampton-suites-kansas-city-merriam/</t>
  </si>
  <si>
    <t>https://chehotel.org/en/rooms/family-/</t>
  </si>
  <si>
    <t>https://www.amirasuites.com/accommodation/</t>
  </si>
  <si>
    <t>private pool</t>
  </si>
  <si>
    <t>https://www.amirasuites.com/superior-triple-private-pool/</t>
  </si>
  <si>
    <t>https://gilikama.com/accomodation/pool-suite/</t>
  </si>
  <si>
    <t>https://www.harborwalklodge.com/Accommodations/EastBay.html</t>
  </si>
  <si>
    <t>ac,air conditioning,hairdryer,internet,shower,tv</t>
  </si>
  <si>
    <t>https://www.vandykenashville.com/rum-101</t>
  </si>
  <si>
    <t>300 square feet</t>
  </si>
  <si>
    <t>Smoke Free</t>
  </si>
  <si>
    <t>ac,kitchen,patio,shower,tv,wifi</t>
  </si>
  <si>
    <t>https://www.morganshotel.co.uk/stay.php</t>
  </si>
  <si>
    <t>Superior Deluxe</t>
  </si>
  <si>
    <t>https://app.thebookingbutton.com/properties/morganshoteldirect?check_in_date=19-09-2019&amp;check_out_date=20-09-2019&amp;number_adults=2</t>
  </si>
  <si>
    <t>99ft2</t>
  </si>
  <si>
    <t>150ft2</t>
  </si>
  <si>
    <t>140ft2</t>
  </si>
  <si>
    <t>189ft2</t>
  </si>
  <si>
    <t>299ft2</t>
  </si>
  <si>
    <t>http://www.copenhagen.ph/available-rooms-cebu-hotels</t>
  </si>
  <si>
    <t>ac,balcony,microwave,refrigerator,shower,tv,wifi</t>
  </si>
  <si>
    <t>ac,balcony,microwave,shower,tv,wifi</t>
  </si>
  <si>
    <t>ac,balcony,shower,tv,wifi</t>
  </si>
  <si>
    <t>ac,kitchen,microwave,shower,tv,wifi</t>
  </si>
  <si>
    <t>https://www.georgiamountaininn.com/mountain-bluebird-room/</t>
  </si>
  <si>
    <t>http://www.amritsargrand.com/Executive.html</t>
  </si>
  <si>
    <t>210 sq. feet</t>
  </si>
  <si>
    <t>https://www.sandyywavess.com/the-rooms</t>
  </si>
  <si>
    <t>https://www.byronbayluxuryholidays.com.au/onthebay</t>
  </si>
  <si>
    <t>ac,balcony,kitchen</t>
  </si>
  <si>
    <t>https://www.byronbayluxuryholidays.com.au/our-luxury-homes</t>
  </si>
  <si>
    <t>https://www.dhotelsnresorts.com/premium-cottage/</t>
  </si>
  <si>
    <t>https://www.dhotelsnresorts.com/deluxe-room/</t>
  </si>
  <si>
    <t>https://athiri-beach.com/family-room</t>
  </si>
  <si>
    <t>side sea</t>
  </si>
  <si>
    <t>ac,air conditioning,balcony,internet,shower,side,side sea,side sea,tv,wifi</t>
  </si>
  <si>
    <t>https://www.neststylegranada.com/en/apartments-granada/</t>
  </si>
  <si>
    <t>https://www.yusraresidence.com/en-gb/rooms/budget-double-room</t>
  </si>
  <si>
    <t>17 m²</t>
  </si>
  <si>
    <t>ac,accessible,air conditioning,hairdryer,kitchenette,refrigerator,shower,tv</t>
  </si>
  <si>
    <t>http://www.africanspiritgamelodge.co.za/kwazulu-natal-game-lodge/</t>
  </si>
  <si>
    <t>https://www.rarumpelpunz.com/en-gb/rooms/rapunzel-two-bedroom-cottage</t>
  </si>
  <si>
    <t>ac,accessible,air conditioning,hairdryer,kitchen,kitchenette,microwave,patio,refrigerator,shower,terrace</t>
  </si>
  <si>
    <t>https://www.roostglamping.com/tents/</t>
  </si>
  <si>
    <t>https://www.thegraftonhotel.com/en-GB/rooms</t>
  </si>
  <si>
    <t>Non-smoking Free</t>
  </si>
  <si>
    <t>ac,connecting rooms,hairdryer,internet,shower,tv</t>
  </si>
  <si>
    <t>https://www.hotelballardseattle.com/en-us/accommodations/luxury-suite</t>
  </si>
  <si>
    <t>630 square feet</t>
  </si>
  <si>
    <t>ac,balcony,shower,sofa</t>
  </si>
  <si>
    <t>630 sq ft</t>
  </si>
  <si>
    <t>https://www.hotelballardseattle.com/en-us/accommodations</t>
  </si>
  <si>
    <t>https://hamptoninn3.hilton.com/en/hotels/new-york/hampton-inn-and-suites-rochester-henrietta-ROCHEHX/accommodations/suites.html</t>
  </si>
  <si>
    <t>https://hamptoninn3.hilton.com/en/hotels/new-york/hampton-inn-and-suites-rochester-henrietta-ROCHEHX/accommodations/rooms.html</t>
  </si>
  <si>
    <t>https://paradisesuites.mydirectstay.com/rooms.html</t>
  </si>
  <si>
    <t>ac,balcony,hairdryer,internet,tv</t>
  </si>
  <si>
    <t>https://paradisesuites.mydirectstay.com/rooms/suite-cascais.html</t>
  </si>
  <si>
    <t>Executive Room</t>
    <phoneticPr fontId="3" type="noConversion"/>
  </si>
  <si>
    <t>executive</t>
    <phoneticPr fontId="3" type="noConversion"/>
  </si>
  <si>
    <t>king</t>
    <phoneticPr fontId="3" type="noConversion"/>
  </si>
  <si>
    <t>Standard Room</t>
    <phoneticPr fontId="3" type="noConversion"/>
  </si>
  <si>
    <t>0/3</t>
    <phoneticPr fontId="3" type="noConversion"/>
  </si>
  <si>
    <t>A/C Deluxe Tents</t>
    <phoneticPr fontId="3" type="noConversion"/>
  </si>
  <si>
    <t>tent</t>
    <phoneticPr fontId="3" type="noConversion"/>
  </si>
  <si>
    <t>A/C Premium Tents</t>
    <phoneticPr fontId="3" type="noConversion"/>
  </si>
  <si>
    <t>Premium</t>
    <phoneticPr fontId="3" type="noConversion"/>
  </si>
  <si>
    <t>Non A/C Dormitory</t>
    <phoneticPr fontId="3" type="noConversion"/>
  </si>
  <si>
    <t>Dormitory</t>
    <phoneticPr fontId="3" type="noConversion"/>
  </si>
  <si>
    <t>https://www.nordlybornholm.dk/rooms---rates</t>
    <phoneticPr fontId="3" type="noConversion"/>
  </si>
  <si>
    <t>Four-Man Room</t>
    <phoneticPr fontId="3" type="noConversion"/>
  </si>
  <si>
    <t>cozy</t>
  </si>
  <si>
    <t xml:space="preserve"> 8 sq m</t>
    <phoneticPr fontId="3" type="noConversion"/>
  </si>
  <si>
    <t>1 Single</t>
    <phoneticPr fontId="3" type="noConversion"/>
  </si>
  <si>
    <t>Double Room In The Annexe</t>
    <phoneticPr fontId="3" type="noConversion"/>
  </si>
  <si>
    <t xml:space="preserve">12 sq m </t>
    <phoneticPr fontId="3" type="noConversion"/>
  </si>
  <si>
    <t>1 Twin</t>
    <phoneticPr fontId="3" type="noConversion"/>
  </si>
  <si>
    <t>Triple</t>
  </si>
  <si>
    <t>7 sq m</t>
    <phoneticPr fontId="3" type="noConversion"/>
  </si>
  <si>
    <t>3 Singles</t>
    <phoneticPr fontId="3" type="noConversion"/>
  </si>
  <si>
    <t>Family room for 4 people</t>
    <phoneticPr fontId="3" type="noConversion"/>
  </si>
  <si>
    <t>Family</t>
    <phoneticPr fontId="3" type="noConversion"/>
  </si>
  <si>
    <t>15 sq m</t>
    <phoneticPr fontId="3" type="noConversion"/>
  </si>
  <si>
    <t>2 Singles 1 Double</t>
    <phoneticPr fontId="3" type="noConversion"/>
  </si>
  <si>
    <t>Family room for 5 people</t>
    <phoneticPr fontId="3" type="noConversion"/>
  </si>
  <si>
    <t>3 Singles 1 Twin</t>
    <phoneticPr fontId="3" type="noConversion"/>
  </si>
  <si>
    <t>Six-Man Room On The 1st Floor</t>
    <phoneticPr fontId="3" type="noConversion"/>
  </si>
  <si>
    <t>Room</t>
    <phoneticPr fontId="3" type="noConversion"/>
  </si>
  <si>
    <t xml:space="preserve">10 sq m </t>
    <phoneticPr fontId="3" type="noConversion"/>
  </si>
  <si>
    <t>6 Singles</t>
    <phoneticPr fontId="3" type="noConversion"/>
  </si>
  <si>
    <t>https://www.salt-kisses.com/vacation-rentals-homes.asp?cat=13555</t>
    <phoneticPr fontId="3" type="noConversion"/>
  </si>
  <si>
    <t>not satisfy</t>
    <phoneticPr fontId="3" type="noConversion"/>
  </si>
  <si>
    <t>0/7</t>
    <phoneticPr fontId="3" type="noConversion"/>
  </si>
  <si>
    <t>Entire House</t>
    <phoneticPr fontId="3" type="noConversion"/>
  </si>
  <si>
    <t>5182 sq ft</t>
    <phoneticPr fontId="3" type="noConversion"/>
  </si>
  <si>
    <t>3 Double(s), 4 Queen(s)</t>
    <phoneticPr fontId="3" type="noConversion"/>
  </si>
  <si>
    <t>0/1</t>
    <phoneticPr fontId="3" type="noConversion"/>
  </si>
  <si>
    <t>Starling Suite</t>
    <phoneticPr fontId="3" type="noConversion"/>
  </si>
  <si>
    <t>1 Double</t>
    <phoneticPr fontId="3" type="noConversion"/>
  </si>
  <si>
    <t>2/5</t>
    <phoneticPr fontId="3" type="noConversion"/>
  </si>
  <si>
    <t>Deluxe Twin Single Beds</t>
    <phoneticPr fontId="3" type="noConversion"/>
  </si>
  <si>
    <t>Single</t>
    <phoneticPr fontId="3" type="noConversion"/>
  </si>
  <si>
    <t>Deluxe Queen Bed</t>
    <phoneticPr fontId="3" type="noConversion"/>
  </si>
  <si>
    <t>Queen</t>
    <phoneticPr fontId="3" type="noConversion"/>
  </si>
  <si>
    <t>Standard Queen Bed</t>
    <phoneticPr fontId="3" type="noConversion"/>
  </si>
  <si>
    <t>Standard Double Single Beds</t>
    <phoneticPr fontId="3" type="noConversion"/>
  </si>
  <si>
    <t>Double</t>
    <phoneticPr fontId="3" type="noConversion"/>
  </si>
  <si>
    <t>Triple Single Beds</t>
    <phoneticPr fontId="3" type="noConversion"/>
  </si>
  <si>
    <t>0/4</t>
    <phoneticPr fontId="3" type="noConversion"/>
  </si>
  <si>
    <t>Super Deluxe Rooms</t>
    <phoneticPr fontId="3" type="noConversion"/>
  </si>
  <si>
    <t>Deluxe Rooms</t>
    <phoneticPr fontId="3" type="noConversion"/>
  </si>
  <si>
    <t>Standard Rooms A/C</t>
    <phoneticPr fontId="3" type="noConversion"/>
  </si>
  <si>
    <t>Standard Rooms Non A/C</t>
    <phoneticPr fontId="3" type="noConversion"/>
  </si>
  <si>
    <t>https://www.my-urbanchic.com/our-apartments/baker-street/one-bedroom-penthouse-with-balcony/</t>
    <phoneticPr fontId="3" type="noConversion"/>
  </si>
  <si>
    <t>ONE BEDROOM PENTHOUSE WITH BALCONY</t>
    <phoneticPr fontId="3" type="noConversion"/>
  </si>
  <si>
    <t>PENTHOUSE</t>
    <phoneticPr fontId="3" type="noConversion"/>
  </si>
  <si>
    <t>Double,a sofa bed</t>
    <phoneticPr fontId="3" type="noConversion"/>
  </si>
  <si>
    <t>No smoking</t>
    <phoneticPr fontId="3" type="noConversion"/>
  </si>
  <si>
    <t>https://www.aohostels.com/en/hotel/</t>
    <phoneticPr fontId="3" type="noConversion"/>
  </si>
  <si>
    <t>1/4</t>
    <phoneticPr fontId="3" type="noConversion"/>
  </si>
  <si>
    <t>Single room</t>
    <phoneticPr fontId="3" type="noConversion"/>
  </si>
  <si>
    <t>Double room</t>
    <phoneticPr fontId="3" type="noConversion"/>
  </si>
  <si>
    <t>Family rooms</t>
    <phoneticPr fontId="3" type="noConversion"/>
  </si>
  <si>
    <t>double</t>
    <phoneticPr fontId="3" type="noConversion"/>
  </si>
  <si>
    <t>Dorms</t>
    <phoneticPr fontId="3" type="noConversion"/>
  </si>
  <si>
    <t>2 Single</t>
    <phoneticPr fontId="3" type="noConversion"/>
  </si>
  <si>
    <t>Double Room</t>
    <phoneticPr fontId="3" type="noConversion"/>
  </si>
  <si>
    <t>Cottage</t>
    <phoneticPr fontId="3" type="noConversion"/>
  </si>
  <si>
    <t>The Honeymoon Suite</t>
    <phoneticPr fontId="3" type="noConversion"/>
  </si>
  <si>
    <t>Honeymoon</t>
    <phoneticPr fontId="3" type="noConversion"/>
  </si>
  <si>
    <t>https://www.hotelpontsteiger.com/en/rooms-suites/deluxe-room</t>
    <phoneticPr fontId="3" type="noConversion"/>
  </si>
  <si>
    <t>Deluxe Room</t>
    <phoneticPr fontId="3" type="noConversion"/>
  </si>
  <si>
    <t>King or twin</t>
    <phoneticPr fontId="3" type="noConversion"/>
  </si>
  <si>
    <t>Single King</t>
    <phoneticPr fontId="3" type="noConversion"/>
  </si>
  <si>
    <t>King-size</t>
    <phoneticPr fontId="3" type="noConversion"/>
  </si>
  <si>
    <t>Double Queen</t>
    <phoneticPr fontId="3" type="noConversion"/>
  </si>
  <si>
    <t>2 Queen-size</t>
    <phoneticPr fontId="3" type="noConversion"/>
  </si>
  <si>
    <t>https://secure.thinkreservations.com/memorytownusa/reservations/availability?start_date=2019-11-28&amp;end_date=2019-11-29&amp;number_of_adults=1&amp;number_of_children=0&amp;customer_group=&amp;coupon_code=&amp;room_id=</t>
    <phoneticPr fontId="3" type="noConversion"/>
  </si>
  <si>
    <t>4/10</t>
    <phoneticPr fontId="3" type="noConversion"/>
  </si>
  <si>
    <t>Ranch Suite w/ Double Queens</t>
    <phoneticPr fontId="3" type="noConversion"/>
  </si>
  <si>
    <t>King Ranch Suite</t>
    <phoneticPr fontId="3" type="noConversion"/>
  </si>
  <si>
    <t>King</t>
    <phoneticPr fontId="3" type="noConversion"/>
  </si>
  <si>
    <t>Side by Side Cabin</t>
    <phoneticPr fontId="3" type="noConversion"/>
  </si>
  <si>
    <t>cabin</t>
    <phoneticPr fontId="3" type="noConversion"/>
  </si>
  <si>
    <t>cozy</t>
    <phoneticPr fontId="3" type="noConversion"/>
  </si>
  <si>
    <t xml:space="preserve">queen </t>
    <phoneticPr fontId="3" type="noConversion"/>
  </si>
  <si>
    <t>Premium Cabin w/ Separate Living Room</t>
    <phoneticPr fontId="3" type="noConversion"/>
  </si>
  <si>
    <t>Double Queen Cabin</t>
    <phoneticPr fontId="3" type="noConversion"/>
  </si>
  <si>
    <t>double queen</t>
    <phoneticPr fontId="3" type="noConversion"/>
  </si>
  <si>
    <t>Premium Cabin</t>
    <phoneticPr fontId="3" type="noConversion"/>
  </si>
  <si>
    <t>Bunkhouse Cabin</t>
    <phoneticPr fontId="3" type="noConversion"/>
  </si>
  <si>
    <t xml:space="preserve"> one queen bed and two bunk beds</t>
    <phoneticPr fontId="3" type="noConversion"/>
  </si>
  <si>
    <t>Cozy Cabin</t>
    <phoneticPr fontId="3" type="noConversion"/>
  </si>
  <si>
    <t xml:space="preserve"> a Queen Bed</t>
    <phoneticPr fontId="3" type="noConversion"/>
  </si>
  <si>
    <t>2 Bedroom Cottage</t>
    <phoneticPr fontId="3" type="noConversion"/>
  </si>
  <si>
    <t>Family Flat</t>
    <phoneticPr fontId="3" type="noConversion"/>
  </si>
  <si>
    <t>flat</t>
    <phoneticPr fontId="3" type="noConversion"/>
  </si>
  <si>
    <t>2 queen beds, two twin beds</t>
    <phoneticPr fontId="3" type="noConversion"/>
  </si>
  <si>
    <t>The Monkey</t>
    <phoneticPr fontId="3" type="noConversion"/>
  </si>
  <si>
    <t>24 sq m</t>
  </si>
  <si>
    <t>2 Double</t>
  </si>
  <si>
    <t>The Shark</t>
    <phoneticPr fontId="3" type="noConversion"/>
  </si>
  <si>
    <t>23 sq m</t>
  </si>
  <si>
    <t>The Tiger</t>
    <phoneticPr fontId="3" type="noConversion"/>
  </si>
  <si>
    <t>The Elephant</t>
    <phoneticPr fontId="3" type="noConversion"/>
  </si>
  <si>
    <t>Mini Villa</t>
    <phoneticPr fontId="3" type="noConversion"/>
  </si>
  <si>
    <t>Mini</t>
    <phoneticPr fontId="3" type="noConversion"/>
  </si>
  <si>
    <t>60 sq m</t>
  </si>
  <si>
    <t>4 Double</t>
  </si>
  <si>
    <t>0/6</t>
    <phoneticPr fontId="3" type="noConversion"/>
  </si>
  <si>
    <t>Room Studio</t>
    <phoneticPr fontId="3" type="noConversion"/>
  </si>
  <si>
    <t>One Bedroom</t>
    <phoneticPr fontId="3" type="noConversion"/>
  </si>
  <si>
    <t>CHAMBER &amp; HALL</t>
  </si>
  <si>
    <t>Two Bedroom</t>
    <phoneticPr fontId="3" type="noConversion"/>
  </si>
  <si>
    <t>Studio Deluxe</t>
    <phoneticPr fontId="3" type="noConversion"/>
  </si>
  <si>
    <t>One Bedroom Deluxe</t>
    <phoneticPr fontId="3" type="noConversion"/>
  </si>
  <si>
    <t>Two Bedroom Deluxe</t>
    <phoneticPr fontId="3" type="noConversion"/>
  </si>
  <si>
    <t>http://www.shreehotel.in/room-StandardNonAc.html</t>
    <phoneticPr fontId="3" type="noConversion"/>
  </si>
  <si>
    <t>STANDARD NON AC ROOM</t>
    <phoneticPr fontId="3" type="noConversion"/>
  </si>
  <si>
    <t>http://www.shreehotel.in/room-detail-supierior-ac.html</t>
    <phoneticPr fontId="3" type="noConversion"/>
  </si>
  <si>
    <t>SUPERIOR AC ROOMS</t>
    <phoneticPr fontId="3" type="noConversion"/>
  </si>
  <si>
    <t>comfortable beds</t>
    <phoneticPr fontId="3" type="noConversion"/>
  </si>
  <si>
    <t>http://www.shreehotel.in/room-detail-Deluxe.html</t>
    <phoneticPr fontId="3" type="noConversion"/>
  </si>
  <si>
    <t>luxurious bed</t>
    <phoneticPr fontId="3" type="noConversion"/>
  </si>
  <si>
    <t>https://www.lathiaumerie.com/the-rooms</t>
    <phoneticPr fontId="3" type="noConversion"/>
  </si>
  <si>
    <t>THE OMAHA SUITE</t>
    <phoneticPr fontId="3" type="noConversion"/>
  </si>
  <si>
    <t>double and twin</t>
    <phoneticPr fontId="3" type="noConversion"/>
  </si>
  <si>
    <t>THE UTAH ROOM</t>
    <phoneticPr fontId="3" type="noConversion"/>
  </si>
  <si>
    <t>THE JUNO ROOM</t>
    <phoneticPr fontId="3" type="noConversion"/>
  </si>
  <si>
    <t>Twin</t>
    <phoneticPr fontId="3" type="noConversion"/>
  </si>
  <si>
    <t>THE SWORD ROOM</t>
    <phoneticPr fontId="3" type="noConversion"/>
  </si>
  <si>
    <t>APARTMENT WITH MOUNTAIN VIEW</t>
    <phoneticPr fontId="3" type="noConversion"/>
  </si>
  <si>
    <t>Apartment</t>
    <phoneticPr fontId="3" type="noConversion"/>
  </si>
  <si>
    <t>moutain</t>
    <phoneticPr fontId="3" type="noConversion"/>
  </si>
  <si>
    <t>https://www.goldener-loewe.at/single-room.html</t>
    <phoneticPr fontId="3" type="noConversion"/>
  </si>
  <si>
    <t>SINGLE BEDROOM STANDARD</t>
    <phoneticPr fontId="3" type="noConversion"/>
  </si>
  <si>
    <t>https://www.goldener-loewe.at/double-bedroom-standard.html</t>
    <phoneticPr fontId="3" type="noConversion"/>
  </si>
  <si>
    <t>DOUBLE BEDROOM STANDARD</t>
    <phoneticPr fontId="3" type="noConversion"/>
  </si>
  <si>
    <t>3-BED ROOM</t>
    <phoneticPr fontId="3" type="noConversion"/>
  </si>
  <si>
    <t>Double and a single</t>
    <phoneticPr fontId="3" type="noConversion"/>
  </si>
  <si>
    <t>https://reservation.booking.expert/en-gb/search?checkin=2019-10-30&amp;checkout=2019-10-31&amp;adults=1&amp;children=0&amp;number_of_rooms=1&amp;h=agcfacf&amp;currency=USD</t>
    <phoneticPr fontId="3" type="noConversion"/>
  </si>
  <si>
    <t>Twin Room with Private Bathroom</t>
    <phoneticPr fontId="3" type="noConversion"/>
  </si>
  <si>
    <t>129 sq ft</t>
  </si>
  <si>
    <t>2 Single beds</t>
    <phoneticPr fontId="3" type="noConversion"/>
  </si>
  <si>
    <t>Family Room with Mountain View</t>
    <phoneticPr fontId="3" type="noConversion"/>
  </si>
  <si>
    <t>474 sq ft</t>
  </si>
  <si>
    <t>2 Single and 2 Double</t>
  </si>
  <si>
    <t>Double Room with Private Bathroom</t>
    <phoneticPr fontId="3" type="noConversion"/>
  </si>
  <si>
    <t>205 sq ft</t>
  </si>
  <si>
    <t>1 Double</t>
  </si>
  <si>
    <t>NGHE GARDEN BUNGALOW – 08 HOUSES</t>
    <phoneticPr fontId="3" type="noConversion"/>
  </si>
  <si>
    <t>bungalow </t>
  </si>
  <si>
    <t>garden</t>
    <phoneticPr fontId="3" type="noConversion"/>
  </si>
  <si>
    <t>NGHE GARDEN DELUXE – 04 ROOMS</t>
    <phoneticPr fontId="3" type="noConversion"/>
  </si>
  <si>
    <t>http://nghegardenresort.com/en/content/nghe-garden-bungalow-%E2%80%93-08-houses</t>
    <phoneticPr fontId="3" type="noConversion"/>
  </si>
  <si>
    <t xml:space="preserve">2-3 single and 1 king </t>
    <phoneticPr fontId="3" type="noConversion"/>
  </si>
  <si>
    <t>suite</t>
    <phoneticPr fontId="3" type="noConversion"/>
  </si>
  <si>
    <t>Double and Single</t>
    <phoneticPr fontId="3" type="noConversion"/>
  </si>
  <si>
    <t>Non-Smoking</t>
    <phoneticPr fontId="3" type="noConversion"/>
  </si>
  <si>
    <t>a double and a single</t>
    <phoneticPr fontId="3" type="noConversion"/>
  </si>
  <si>
    <t>http://www.the20lodge.com/en/rooms/242/SUPERIOR%20DOUBLE%20BED</t>
    <phoneticPr fontId="3" type="noConversion"/>
  </si>
  <si>
    <t>SUPERIOR DOUBLE BED</t>
    <phoneticPr fontId="3" type="noConversion"/>
  </si>
  <si>
    <t>Superior</t>
    <phoneticPr fontId="3" type="noConversion"/>
  </si>
  <si>
    <t>25 sqm.</t>
    <phoneticPr fontId="3" type="noConversion"/>
  </si>
  <si>
    <t>http://www.the20lodge.com/en/rooms/243/DELUXE%20DOUBLE%20BED%20ROOM</t>
    <phoneticPr fontId="3" type="noConversion"/>
  </si>
  <si>
    <t>DELUXE DOUBLE BED ROOM</t>
    <phoneticPr fontId="3" type="noConversion"/>
  </si>
  <si>
    <t xml:space="preserve">Nonsmoking </t>
    <phoneticPr fontId="3" type="noConversion"/>
  </si>
  <si>
    <t>King Room</t>
    <phoneticPr fontId="3" type="noConversion"/>
  </si>
  <si>
    <t>300ft2</t>
    <phoneticPr fontId="3" type="noConversion"/>
  </si>
  <si>
    <t>1 King Bed</t>
    <phoneticPr fontId="3" type="noConversion"/>
  </si>
  <si>
    <t>Queen Room with Two Queen Beds</t>
    <phoneticPr fontId="3" type="noConversion"/>
  </si>
  <si>
    <t>337ft2</t>
    <phoneticPr fontId="3" type="noConversion"/>
  </si>
  <si>
    <t>2 double</t>
    <phoneticPr fontId="3" type="noConversion"/>
  </si>
  <si>
    <t>King Suite</t>
    <phoneticPr fontId="3" type="noConversion"/>
  </si>
  <si>
    <t>547ft2</t>
    <phoneticPr fontId="3" type="noConversion"/>
  </si>
  <si>
    <t>King Room with Whirlpool</t>
    <phoneticPr fontId="3" type="noConversion"/>
  </si>
  <si>
    <t>361ft2</t>
    <phoneticPr fontId="3" type="noConversion"/>
  </si>
  <si>
    <t>https://www.bellevueclubhotel.com/sleep/bellevue-hotel-rooms/</t>
    <phoneticPr fontId="3" type="noConversion"/>
  </si>
  <si>
    <t>club double</t>
    <phoneticPr fontId="3" type="noConversion"/>
  </si>
  <si>
    <t>540 SF</t>
    <phoneticPr fontId="3" type="noConversion"/>
  </si>
  <si>
    <t>club single</t>
    <phoneticPr fontId="3" type="noConversion"/>
  </si>
  <si>
    <t>Single Room</t>
    <phoneticPr fontId="3" type="noConversion"/>
  </si>
  <si>
    <t>deluxe double</t>
    <phoneticPr fontId="3" type="noConversion"/>
  </si>
  <si>
    <t>510 SF</t>
    <phoneticPr fontId="3" type="noConversion"/>
  </si>
  <si>
    <t>premier single</t>
    <phoneticPr fontId="3" type="noConversion"/>
  </si>
  <si>
    <t>premier</t>
    <phoneticPr fontId="3" type="noConversion"/>
  </si>
  <si>
    <t>520 SF</t>
    <phoneticPr fontId="3" type="noConversion"/>
  </si>
  <si>
    <t>deluxe single</t>
    <phoneticPr fontId="3" type="noConversion"/>
  </si>
  <si>
    <t>premier double</t>
    <phoneticPr fontId="3" type="noConversion"/>
  </si>
  <si>
    <t>https://www.bellevueclubhotel.com/sleep/bellevue-hotel-suites</t>
    <phoneticPr fontId="3" type="noConversion"/>
  </si>
  <si>
    <t>extended stay</t>
    <phoneticPr fontId="3" type="noConversion"/>
  </si>
  <si>
    <t>1000 SF</t>
    <phoneticPr fontId="3" type="noConversion"/>
  </si>
  <si>
    <t>fountain</t>
    <phoneticPr fontId="3" type="noConversion"/>
  </si>
  <si>
    <t>1200 SF</t>
    <phoneticPr fontId="3" type="noConversion"/>
  </si>
  <si>
    <t>rainier</t>
    <phoneticPr fontId="3" type="noConversion"/>
  </si>
  <si>
    <t>1900 SF</t>
    <phoneticPr fontId="3" type="noConversion"/>
  </si>
  <si>
    <t>wilburton</t>
    <phoneticPr fontId="3" type="noConversion"/>
  </si>
  <si>
    <t>1100 SF</t>
    <phoneticPr fontId="3" type="noConversion"/>
  </si>
  <si>
    <t>2 Queen Bed Studio Suite Nonsmoking</t>
    <phoneticPr fontId="3" type="noConversion"/>
  </si>
  <si>
    <t>2 Queen</t>
    <phoneticPr fontId="3" type="noConversion"/>
  </si>
  <si>
    <t>2 Queen Bed Studio View Nonsmoking</t>
    <phoneticPr fontId="3" type="noConversion"/>
  </si>
  <si>
    <t>Standard Suite</t>
    <phoneticPr fontId="3" type="noConversion"/>
  </si>
  <si>
    <t>1 Bdrm King Suite View Nonsmoking</t>
  </si>
  <si>
    <t xml:space="preserve"> las vegas strip </t>
    <phoneticPr fontId="3" type="noConversion"/>
  </si>
  <si>
    <t>1 King 1 Bedroom Suite Nonsmoking</t>
    <phoneticPr fontId="3" type="noConversion"/>
  </si>
  <si>
    <t>Deluxe Suite Nonsmoking</t>
    <phoneticPr fontId="3" type="noConversion"/>
  </si>
  <si>
    <t>1 King 1 Bdrm Deluxe Suite Nonsmoking</t>
    <phoneticPr fontId="3" type="noConversion"/>
  </si>
  <si>
    <t>1 Bdrm King Dlx Suite View Nonsmoking</t>
  </si>
  <si>
    <t>6/10</t>
    <phoneticPr fontId="3" type="noConversion"/>
  </si>
  <si>
    <t>1 KING BED</t>
    <phoneticPr fontId="3" type="noConversion"/>
  </si>
  <si>
    <t xml:space="preserve">King </t>
    <phoneticPr fontId="3" type="noConversion"/>
  </si>
  <si>
    <t>Courtyard</t>
    <phoneticPr fontId="3" type="noConversion"/>
  </si>
  <si>
    <t>1 KING BED WITH CITY VIEW</t>
    <phoneticPr fontId="3" type="noConversion"/>
  </si>
  <si>
    <t>city</t>
    <phoneticPr fontId="3" type="noConversion"/>
  </si>
  <si>
    <t>2 QUEEN BEDS WITH CITY VIEW</t>
    <phoneticPr fontId="3" type="noConversion"/>
  </si>
  <si>
    <t>two queen</t>
    <phoneticPr fontId="3" type="noConversion"/>
  </si>
  <si>
    <t>1 KING BED WITH CITY VIEW DELUXE</t>
    <phoneticPr fontId="3" type="noConversion"/>
  </si>
  <si>
    <t>2 QUEEN BEDS WITH CITY VIEW DELUXE</t>
    <phoneticPr fontId="3" type="noConversion"/>
  </si>
  <si>
    <t>1 KING BED WITH WATER VIEW DELUXE</t>
    <phoneticPr fontId="3" type="noConversion"/>
  </si>
  <si>
    <t>1 King</t>
    <phoneticPr fontId="3" type="noConversion"/>
  </si>
  <si>
    <t>water</t>
    <phoneticPr fontId="3" type="noConversion"/>
  </si>
  <si>
    <t>2 QUEEN BEDS WITH WATER VIEW DELUXE</t>
    <phoneticPr fontId="3" type="noConversion"/>
  </si>
  <si>
    <t>EXECUTIVE STUDIO SUITE</t>
    <phoneticPr fontId="3" type="noConversion"/>
  </si>
  <si>
    <t>Executive</t>
    <phoneticPr fontId="3" type="noConversion"/>
  </si>
  <si>
    <t>WATER VIEW STUDIO SUITE</t>
    <phoneticPr fontId="3" type="noConversion"/>
  </si>
  <si>
    <t>THOMPSON SUITE</t>
    <phoneticPr fontId="3" type="noConversion"/>
  </si>
  <si>
    <t>https://www.thompsonhotels.com/hotels/washington/seattle/thompson-seattle/accommodations/two-bedroom-suites</t>
    <phoneticPr fontId="3" type="noConversion"/>
  </si>
  <si>
    <t>2 BEDROOM EXECUTIVE SUITE</t>
    <phoneticPr fontId="3" type="noConversion"/>
  </si>
  <si>
    <t>2 BEDROOM WATER VIEW STUDIO SUITE</t>
    <phoneticPr fontId="3" type="noConversion"/>
  </si>
  <si>
    <t>2 BEDROOM THOMPSON SUITE</t>
    <phoneticPr fontId="3" type="noConversion"/>
  </si>
  <si>
    <t>full</t>
    <phoneticPr fontId="3" type="noConversion"/>
  </si>
  <si>
    <t>Kimpton Alexis King Rooms</t>
    <phoneticPr fontId="3" type="noConversion"/>
  </si>
  <si>
    <t>250 to 380 square feet</t>
    <phoneticPr fontId="3" type="noConversion"/>
  </si>
  <si>
    <t>King Deluxe Rooms</t>
    <phoneticPr fontId="3" type="noConversion"/>
  </si>
  <si>
    <t>380 to 480 square feet</t>
    <phoneticPr fontId="3" type="noConversion"/>
  </si>
  <si>
    <t>Queen Queen Deluxe Rooms</t>
    <phoneticPr fontId="3" type="noConversion"/>
  </si>
  <si>
    <t>565 feet</t>
    <phoneticPr fontId="3" type="noConversion"/>
  </si>
  <si>
    <t>https://www.thompsonhotels.com/hotels/washington/seattle/thompson-seattle/accommodations/the-residences</t>
    <phoneticPr fontId="3" type="noConversion"/>
  </si>
  <si>
    <t>THOMPSON RESIDENCE 1 BEDROOM</t>
    <phoneticPr fontId="3" type="noConversion"/>
  </si>
  <si>
    <t>apartment</t>
    <phoneticPr fontId="3" type="noConversion"/>
  </si>
  <si>
    <t>560 Square Feet</t>
    <phoneticPr fontId="3" type="noConversion"/>
  </si>
  <si>
    <t xml:space="preserve"> views of Elliott Bay and Puget Sound</t>
    <phoneticPr fontId="3" type="noConversion"/>
  </si>
  <si>
    <t>THOMPSON RESIDENCE 1 BEDROOM + DEN</t>
    <phoneticPr fontId="3" type="noConversion"/>
  </si>
  <si>
    <t>734 Square Feet</t>
    <phoneticPr fontId="3" type="noConversion"/>
  </si>
  <si>
    <t>views of Seattle's historic First Avenue</t>
    <phoneticPr fontId="3" type="noConversion"/>
  </si>
  <si>
    <t>1,038 Square Feet</t>
    <phoneticPr fontId="3" type="noConversion"/>
  </si>
  <si>
    <t>Courtyard view</t>
    <phoneticPr fontId="3" type="noConversion"/>
  </si>
  <si>
    <t>https://archerhotel.com/redmond/rooms</t>
    <phoneticPr fontId="3" type="noConversion"/>
  </si>
  <si>
    <t>Classic King</t>
    <phoneticPr fontId="3" type="noConversion"/>
  </si>
  <si>
    <t>Classic</t>
    <phoneticPr fontId="3" type="noConversion"/>
  </si>
  <si>
    <t>328 sq. ft. / 30 m2</t>
    <phoneticPr fontId="3" type="noConversion"/>
  </si>
  <si>
    <t>king </t>
  </si>
  <si>
    <t>Double King</t>
    <phoneticPr fontId="3" type="noConversion"/>
  </si>
  <si>
    <t>394 sq. ft. / 37 m2</t>
    <phoneticPr fontId="3" type="noConversion"/>
  </si>
  <si>
    <t>Two king</t>
  </si>
  <si>
    <t>https://archerhotel.com/redmond/suites</t>
    <phoneticPr fontId="3" type="noConversion"/>
  </si>
  <si>
    <t>Deluxe King Studio</t>
    <phoneticPr fontId="3" type="noConversion"/>
  </si>
  <si>
    <t>studio</t>
    <phoneticPr fontId="3" type="noConversion"/>
  </si>
  <si>
    <t>412 sq. ft. / 38 m2</t>
    <phoneticPr fontId="3" type="noConversion"/>
  </si>
  <si>
    <t>king </t>
    <phoneticPr fontId="3" type="noConversion"/>
  </si>
  <si>
    <t>Archer's Den With Balcony</t>
    <phoneticPr fontId="3" type="noConversion"/>
  </si>
  <si>
    <t>618 sq. ft. / 57 m2</t>
    <phoneticPr fontId="3" type="noConversion"/>
  </si>
  <si>
    <t>http://www.pioneersquare.com/guestrooms&amp;suites</t>
    <phoneticPr fontId="3" type="noConversion"/>
  </si>
  <si>
    <t>Spacious City View Suite</t>
    <phoneticPr fontId="3" type="noConversion"/>
  </si>
  <si>
    <t xml:space="preserve">400 sq. ft. </t>
    <phoneticPr fontId="3" type="noConversion"/>
  </si>
  <si>
    <t>Deluxe City View King Room</t>
    <phoneticPr fontId="3" type="noConversion"/>
  </si>
  <si>
    <t>375 sq. ft.</t>
    <phoneticPr fontId="3" type="noConversion"/>
  </si>
  <si>
    <t>Deluxe City View Room with Two Doubles Room</t>
    <phoneticPr fontId="3" type="noConversion"/>
  </si>
  <si>
    <t xml:space="preserve">350 sq. ft. </t>
    <phoneticPr fontId="3" type="noConversion"/>
  </si>
  <si>
    <t>Standard King Room</t>
    <phoneticPr fontId="3" type="noConversion"/>
  </si>
  <si>
    <t>Standard </t>
  </si>
  <si>
    <t>325 sq. ft.</t>
    <phoneticPr fontId="3" type="noConversion"/>
  </si>
  <si>
    <t>Mobility Accessible Room</t>
    <phoneticPr fontId="3" type="noConversion"/>
  </si>
  <si>
    <t>guest</t>
    <phoneticPr fontId="3" type="noConversion"/>
  </si>
  <si>
    <t>wheelchair-friendly</t>
    <phoneticPr fontId="3" type="noConversion"/>
  </si>
  <si>
    <t>https://www.belltown-inn.com/en-us/rooms/king-room</t>
    <phoneticPr fontId="3" type="noConversion"/>
  </si>
  <si>
    <t>KING ROOM</t>
    <phoneticPr fontId="3" type="noConversion"/>
  </si>
  <si>
    <t>Non-smoking</t>
    <phoneticPr fontId="3" type="noConversion"/>
  </si>
  <si>
    <t>https://www.belltown-inn.com/en-us/rooms</t>
    <phoneticPr fontId="3" type="noConversion"/>
  </si>
  <si>
    <t>https://www.civicseattle.com/rooms/</t>
    <phoneticPr fontId="3" type="noConversion"/>
  </si>
  <si>
    <t>7/8</t>
    <phoneticPr fontId="3" type="noConversion"/>
  </si>
  <si>
    <t>Standard Accessible Queen</t>
    <phoneticPr fontId="3" type="noConversion"/>
  </si>
  <si>
    <t>Standard </t>
    <phoneticPr fontId="3" type="noConversion"/>
  </si>
  <si>
    <t>Standard King</t>
    <phoneticPr fontId="3" type="noConversion"/>
  </si>
  <si>
    <t>Standard Double Queen</t>
    <phoneticPr fontId="3" type="noConversion"/>
  </si>
  <si>
    <t xml:space="preserve"> 240 sq. foot</t>
    <phoneticPr fontId="3" type="noConversion"/>
  </si>
  <si>
    <t>2 queen</t>
    <phoneticPr fontId="3" type="noConversion"/>
  </si>
  <si>
    <t>City View King</t>
    <phoneticPr fontId="3" type="noConversion"/>
  </si>
  <si>
    <t>City View Double Queen</t>
    <phoneticPr fontId="3" type="noConversion"/>
  </si>
  <si>
    <t>Queen Anne View King</t>
    <phoneticPr fontId="3" type="noConversion"/>
  </si>
  <si>
    <t>Queen Anne</t>
    <phoneticPr fontId="3" type="noConversion"/>
  </si>
  <si>
    <t>Queen Anne View Double Queen</t>
    <phoneticPr fontId="3" type="noConversion"/>
  </si>
  <si>
    <t>240 sq. foot</t>
    <phoneticPr fontId="3" type="noConversion"/>
  </si>
  <si>
    <t>2 Queen-size beds</t>
    <phoneticPr fontId="3" type="noConversion"/>
  </si>
  <si>
    <t>Queen Anne Hill</t>
    <phoneticPr fontId="3" type="noConversion"/>
  </si>
  <si>
    <t>Queen Anne View Suite</t>
    <phoneticPr fontId="3" type="noConversion"/>
  </si>
  <si>
    <t>Executive King Room</t>
    <phoneticPr fontId="3" type="noConversion"/>
  </si>
  <si>
    <t>230-250 sq. ft.</t>
    <phoneticPr fontId="3" type="noConversion"/>
  </si>
  <si>
    <t>Executive Queen Room</t>
    <phoneticPr fontId="3" type="noConversion"/>
  </si>
  <si>
    <t>views of NY City</t>
    <phoneticPr fontId="3" type="noConversion"/>
  </si>
  <si>
    <t>Executive Queen Queen Room</t>
    <phoneticPr fontId="3" type="noConversion"/>
  </si>
  <si>
    <t>Executive Queen Suite</t>
    <phoneticPr fontId="3" type="noConversion"/>
  </si>
  <si>
    <t>300-400 sq. ft.</t>
    <phoneticPr fontId="3" type="noConversion"/>
  </si>
  <si>
    <t>Elan Suite</t>
  </si>
  <si>
    <t>473 sq. ft.</t>
    <phoneticPr fontId="3" type="noConversion"/>
  </si>
  <si>
    <t>views of the New York skyline.</t>
    <phoneticPr fontId="3" type="noConversion"/>
  </si>
  <si>
    <t>DeCollete Suite</t>
    <phoneticPr fontId="3" type="noConversion"/>
  </si>
  <si>
    <t>702 sq. ft.</t>
    <phoneticPr fontId="3" type="noConversion"/>
  </si>
  <si>
    <t>Couture Suite</t>
    <phoneticPr fontId="3" type="noConversion"/>
  </si>
  <si>
    <t>1,271 sq. ft.</t>
    <phoneticPr fontId="3" type="noConversion"/>
  </si>
  <si>
    <t>views of the Empire State Building and Freedom Tower.</t>
    <phoneticPr fontId="3" type="noConversion"/>
  </si>
  <si>
    <t>https://www.clarionseattle.com/en-us/rooms</t>
    <phoneticPr fontId="3" type="noConversion"/>
  </si>
  <si>
    <t>1 Queen Bed, Standard, No Smoking</t>
    <phoneticPr fontId="3" type="noConversion"/>
  </si>
  <si>
    <t xml:space="preserve"> No Smoking</t>
  </si>
  <si>
    <t>1 Queen Bed, Deluxe, No Smoking</t>
    <phoneticPr fontId="3" type="noConversion"/>
  </si>
  <si>
    <t>1 Queen Bed, Accessible, No Smoking</t>
    <phoneticPr fontId="3" type="noConversion"/>
  </si>
  <si>
    <t>1 King Bed, No Smoking</t>
    <phoneticPr fontId="3" type="noConversion"/>
  </si>
  <si>
    <t>2 Queen Beds, Deluxe, No Smoking</t>
    <phoneticPr fontId="3" type="noConversion"/>
  </si>
  <si>
    <t>2 Queen Beds, Superior, No Smoking</t>
    <phoneticPr fontId="3" type="noConversion"/>
  </si>
  <si>
    <t>superior</t>
    <phoneticPr fontId="3" type="noConversion"/>
  </si>
  <si>
    <t>1 King Bed,Suite, No Smoking</t>
    <phoneticPr fontId="3" type="noConversion"/>
  </si>
  <si>
    <t>3 Queen Beds, No Smoking</t>
    <phoneticPr fontId="3" type="noConversion"/>
  </si>
  <si>
    <t>3 Queen</t>
    <phoneticPr fontId="3" type="noConversion"/>
  </si>
  <si>
    <t>1 King Bed, Superior Suite, No Smoking</t>
    <phoneticPr fontId="3" type="noConversion"/>
  </si>
  <si>
    <t>https://www.hyatt.com/en-US/hotel/washington/grand-hyatt-seattle/seagh/rooms</t>
    <phoneticPr fontId="3" type="noConversion"/>
  </si>
  <si>
    <t>8/14</t>
    <phoneticPr fontId="3" type="noConversion"/>
  </si>
  <si>
    <t>Carrara Suite</t>
    <phoneticPr fontId="3" type="noConversion"/>
  </si>
  <si>
    <t>premium </t>
  </si>
  <si>
    <t>city </t>
  </si>
  <si>
    <t>Emerald Suite</t>
    <phoneticPr fontId="3" type="noConversion"/>
  </si>
  <si>
    <t>Onyx Suite</t>
    <phoneticPr fontId="3" type="noConversion"/>
  </si>
  <si>
    <t>expansive city or Lake Union view i</t>
    <phoneticPr fontId="3" type="noConversion"/>
  </si>
  <si>
    <t>Vesuvio Suite</t>
    <phoneticPr fontId="3" type="noConversion"/>
  </si>
  <si>
    <t>views of downtown</t>
    <phoneticPr fontId="3" type="noConversion"/>
  </si>
  <si>
    <t>1 King Bed Club Access</t>
    <phoneticPr fontId="3" type="noConversion"/>
  </si>
  <si>
    <t>2 Double Beds Club Access</t>
    <phoneticPr fontId="3" type="noConversion"/>
  </si>
  <si>
    <t>skyline views</t>
    <phoneticPr fontId="3" type="noConversion"/>
  </si>
  <si>
    <t>Pure – Hypo-Allergenic Rooms</t>
    <phoneticPr fontId="3" type="noConversion"/>
  </si>
  <si>
    <t xml:space="preserve"> city views</t>
    <phoneticPr fontId="3" type="noConversion"/>
  </si>
  <si>
    <t>Deluxe Corner King</t>
    <phoneticPr fontId="3" type="noConversion"/>
  </si>
  <si>
    <t>1 King Bed Bay View</t>
    <phoneticPr fontId="3" type="noConversion"/>
  </si>
  <si>
    <t xml:space="preserve">views of Elliott Bay </t>
    <phoneticPr fontId="3" type="noConversion"/>
  </si>
  <si>
    <t>1 King Bed City View</t>
    <phoneticPr fontId="3" type="noConversion"/>
  </si>
  <si>
    <t>1 King Bed ADA Tub</t>
    <phoneticPr fontId="3" type="noConversion"/>
  </si>
  <si>
    <t>1 King Bed ADA Shower</t>
    <phoneticPr fontId="3" type="noConversion"/>
  </si>
  <si>
    <t>http://www.thehiltonseattle.com/rooms-and-suites/</t>
    <phoneticPr fontId="3" type="noConversion"/>
  </si>
  <si>
    <t>4/6</t>
    <phoneticPr fontId="3" type="noConversion"/>
  </si>
  <si>
    <t>Newly Renovated Executive Room</t>
    <phoneticPr fontId="3" type="noConversion"/>
  </si>
  <si>
    <t>2 Double Bed Guest Room, Partial Skyline View</t>
    <phoneticPr fontId="3" type="noConversion"/>
  </si>
  <si>
    <t>King Guest Room, Partial Skyline View</t>
    <phoneticPr fontId="3" type="noConversion"/>
  </si>
  <si>
    <t>Accessible Room</t>
    <phoneticPr fontId="3" type="noConversion"/>
  </si>
  <si>
    <t>King Guest Room</t>
    <phoneticPr fontId="3" type="noConversion"/>
  </si>
  <si>
    <t>2 Double Bed Guest Room</t>
    <phoneticPr fontId="3" type="noConversion"/>
  </si>
  <si>
    <t>5/6</t>
    <phoneticPr fontId="3" type="noConversion"/>
  </si>
  <si>
    <t>1 KING BED COURTYARD VIEW</t>
    <phoneticPr fontId="3" type="noConversion"/>
  </si>
  <si>
    <t>Courtyard/garden view</t>
    <phoneticPr fontId="3" type="noConversion"/>
  </si>
  <si>
    <t>2 DOUBLE BEDS</t>
    <phoneticPr fontId="3" type="noConversion"/>
  </si>
  <si>
    <t xml:space="preserve"> 2 DOUBLE BEDS COURTYARD VIEW</t>
    <phoneticPr fontId="3" type="noConversion"/>
  </si>
  <si>
    <t>COURTYARD VIEW</t>
    <phoneticPr fontId="3" type="noConversion"/>
  </si>
  <si>
    <t>2 KING BEDS POOL VIEW</t>
    <phoneticPr fontId="3" type="noConversion"/>
  </si>
  <si>
    <t>400 sq. ft.</t>
    <phoneticPr fontId="3" type="noConversion"/>
  </si>
  <si>
    <t>2 king</t>
    <phoneticPr fontId="3" type="noConversion"/>
  </si>
  <si>
    <t>Pool View</t>
    <phoneticPr fontId="3" type="noConversion"/>
  </si>
  <si>
    <t>PARLOR WITH ROLLAWAY BED ONLY</t>
    <phoneticPr fontId="3" type="noConversion"/>
  </si>
  <si>
    <t>https://www3.hilton.com/en/hotels/washington/hilton-seattle-airport-and-conference-center-SEAAHHH/accommodations/accessible.html</t>
    <phoneticPr fontId="3" type="noConversion"/>
  </si>
  <si>
    <t>1 KING GARDEN VW MOBILITY ACCESS W/ RI SHWR</t>
    <phoneticPr fontId="3" type="noConversion"/>
  </si>
  <si>
    <t>1 KING GARDEN VW MOBILITY ACCESS WITH BATHTUB</t>
    <phoneticPr fontId="3" type="noConversion"/>
  </si>
  <si>
    <t>1 KING MOBILITY ACCESSIBLE W/ BATHTUB</t>
    <phoneticPr fontId="3" type="noConversion"/>
  </si>
  <si>
    <t>1 KING POOL VW MOBILITY ACCESSIBLE W/ RI SHWR</t>
    <phoneticPr fontId="3" type="noConversion"/>
  </si>
  <si>
    <t>pool view</t>
    <phoneticPr fontId="3" type="noConversion"/>
  </si>
  <si>
    <t>1KNG GRDEN VW MOBILITY/HEARING ACCESS RI SHWR</t>
    <phoneticPr fontId="3" type="noConversion"/>
  </si>
  <si>
    <t>2 DBL GARDEN VIEW MOBILITY ACCESSIBLE RI SHWR</t>
    <phoneticPr fontId="3" type="noConversion"/>
  </si>
  <si>
    <t>2 DBL GARDN VW MOBILITY ACCESS W/ BATHTUB</t>
    <phoneticPr fontId="3" type="noConversion"/>
  </si>
  <si>
    <t>https://hotelandra.com/downtown-seattle-hotel-rooms</t>
    <phoneticPr fontId="3" type="noConversion"/>
  </si>
  <si>
    <t>Ändra Rooms</t>
    <phoneticPr fontId="3" type="noConversion"/>
  </si>
  <si>
    <t>250 square feet</t>
    <phoneticPr fontId="3" type="noConversion"/>
  </si>
  <si>
    <t>1 king 1 queen</t>
    <phoneticPr fontId="3" type="noConversion"/>
  </si>
  <si>
    <t>Superia Rooms</t>
    <phoneticPr fontId="3" type="noConversion"/>
  </si>
  <si>
    <t>400 square feet</t>
    <phoneticPr fontId="3" type="noConversion"/>
  </si>
  <si>
    <t>Lux Suites</t>
    <phoneticPr fontId="3" type="noConversion"/>
  </si>
  <si>
    <t>Lux</t>
    <phoneticPr fontId="3" type="noConversion"/>
  </si>
  <si>
    <t>550 square feet</t>
    <phoneticPr fontId="3" type="noConversion"/>
  </si>
  <si>
    <t>1 king</t>
    <phoneticPr fontId="3" type="noConversion"/>
  </si>
  <si>
    <t>Monarch Suite</t>
    <phoneticPr fontId="3" type="noConversion"/>
  </si>
  <si>
    <t>presidential</t>
    <phoneticPr fontId="3" type="noConversion"/>
  </si>
  <si>
    <t>1500 sq ft</t>
    <phoneticPr fontId="3" type="noConversion"/>
  </si>
  <si>
    <t>Studios</t>
    <phoneticPr fontId="3" type="noConversion"/>
  </si>
  <si>
    <t>200 square feet</t>
    <phoneticPr fontId="3" type="noConversion"/>
  </si>
  <si>
    <t>bed</t>
    <phoneticPr fontId="3" type="noConversion"/>
  </si>
  <si>
    <t>https://www.staypineapple.com/hotel-five-seattle-wa/rooms</t>
    <phoneticPr fontId="3" type="noConversion"/>
  </si>
  <si>
    <t>0/5</t>
    <phoneticPr fontId="3" type="noConversion"/>
  </si>
  <si>
    <t>URBAN QUEEN</t>
    <phoneticPr fontId="3" type="noConversion"/>
  </si>
  <si>
    <t>URBAN TWO QUEEN</t>
    <phoneticPr fontId="3" type="noConversion"/>
  </si>
  <si>
    <t>2 QUEEN</t>
    <phoneticPr fontId="3" type="noConversion"/>
  </si>
  <si>
    <t>URBAN KING</t>
    <phoneticPr fontId="3" type="noConversion"/>
  </si>
  <si>
    <t>KING</t>
    <phoneticPr fontId="3" type="noConversion"/>
  </si>
  <si>
    <t>SUITES</t>
    <phoneticPr fontId="3" type="noConversion"/>
  </si>
  <si>
    <t>ACCESSIBLE ROOMS</t>
    <phoneticPr fontId="3" type="noConversion"/>
  </si>
  <si>
    <t>QUEEN</t>
    <phoneticPr fontId="3" type="noConversion"/>
  </si>
  <si>
    <t>http://www.hotelnexusseattle.com/guestrooms.html</t>
    <phoneticPr fontId="3" type="noConversion"/>
  </si>
  <si>
    <t>6/8</t>
    <phoneticPr fontId="3" type="noConversion"/>
  </si>
  <si>
    <t>Hydrotherapy Spa Studio King Bed</t>
    <phoneticPr fontId="3" type="noConversion"/>
  </si>
  <si>
    <t>Studio</t>
    <phoneticPr fontId="3" type="noConversion"/>
  </si>
  <si>
    <t>1 KING</t>
    <phoneticPr fontId="3" type="noConversion"/>
  </si>
  <si>
    <t>Premium Double Queen guest room</t>
    <phoneticPr fontId="3" type="noConversion"/>
  </si>
  <si>
    <t>Premium Single Queen guest room</t>
    <phoneticPr fontId="3" type="noConversion"/>
  </si>
  <si>
    <t>Premium </t>
  </si>
  <si>
    <t>1 Queen</t>
    <phoneticPr fontId="3" type="noConversion"/>
  </si>
  <si>
    <t>Single Queen ADA Accessible</t>
    <phoneticPr fontId="3" type="noConversion"/>
  </si>
  <si>
    <t>Business Class King guest room</t>
    <phoneticPr fontId="3" type="noConversion"/>
  </si>
  <si>
    <t>Business </t>
  </si>
  <si>
    <t>Wet Bar King Suite</t>
    <phoneticPr fontId="3" type="noConversion"/>
  </si>
  <si>
    <t>non-smoking</t>
    <phoneticPr fontId="3" type="noConversion"/>
  </si>
  <si>
    <t>Wet Bar Double Queen Suite</t>
    <phoneticPr fontId="3" type="noConversion"/>
  </si>
  <si>
    <t>Two Room Double Queen Suite w/ Full Kitchen</t>
    <phoneticPr fontId="3" type="noConversion"/>
  </si>
  <si>
    <t>https://hotelsorrento.com/guest-room/juliet-suite</t>
    <phoneticPr fontId="3" type="noConversion"/>
  </si>
  <si>
    <t>JULIET SUITE</t>
    <phoneticPr fontId="3" type="noConversion"/>
  </si>
  <si>
    <t>https://hotelsorrento.com/guest-room/deluxe-rooms</t>
    <phoneticPr fontId="3" type="noConversion"/>
  </si>
  <si>
    <t>CLASSICO GUESTROOM</t>
    <phoneticPr fontId="3" type="noConversion"/>
  </si>
  <si>
    <t>classic</t>
    <phoneticPr fontId="3" type="noConversion"/>
  </si>
  <si>
    <t>king,queen</t>
    <phoneticPr fontId="3" type="noConversion"/>
  </si>
  <si>
    <t>https://hoteltheodore.com/rooms/</t>
    <phoneticPr fontId="3" type="noConversion"/>
  </si>
  <si>
    <t>2/8</t>
    <phoneticPr fontId="3" type="noConversion"/>
  </si>
  <si>
    <t>DELUXE: KING, QUEEN OR TWO DOUBLE BEDS</t>
    <phoneticPr fontId="3" type="noConversion"/>
  </si>
  <si>
    <t>PREMIUM: KING</t>
    <phoneticPr fontId="3" type="noConversion"/>
  </si>
  <si>
    <t>premium</t>
    <phoneticPr fontId="3" type="noConversion"/>
  </si>
  <si>
    <t>259-329 square foot</t>
    <phoneticPr fontId="3" type="noConversion"/>
  </si>
  <si>
    <t>SUPERIOR: KING</t>
    <phoneticPr fontId="3" type="noConversion"/>
  </si>
  <si>
    <t>330-400 square foot</t>
    <phoneticPr fontId="3" type="noConversion"/>
  </si>
  <si>
    <t>STUDIO SUITE: KING</t>
    <phoneticPr fontId="3" type="noConversion"/>
  </si>
  <si>
    <t>440 square feet</t>
    <phoneticPr fontId="3" type="noConversion"/>
  </si>
  <si>
    <t>SEATTLE MADE SUITE: KING</t>
    <phoneticPr fontId="3" type="noConversion"/>
  </si>
  <si>
    <t>440 square foot</t>
    <phoneticPr fontId="3" type="noConversion"/>
  </si>
  <si>
    <t>LIGHT IN THE ATTIC</t>
    <phoneticPr fontId="3" type="noConversion"/>
  </si>
  <si>
    <t>THE RESIDENCE</t>
    <phoneticPr fontId="3" type="noConversion"/>
  </si>
  <si>
    <t>https://www.loewshotels.com/hotel-1000-seattle/accommodations/rooms</t>
    <phoneticPr fontId="3" type="noConversion"/>
  </si>
  <si>
    <t>Superior Rooms</t>
    <phoneticPr fontId="3" type="noConversion"/>
  </si>
  <si>
    <t>SUPERIOR</t>
    <phoneticPr fontId="3" type="noConversion"/>
  </si>
  <si>
    <t>Deluxe City View Rooms</t>
    <phoneticPr fontId="3" type="noConversion"/>
  </si>
  <si>
    <t>Deluxe Water View Rooms</t>
    <phoneticPr fontId="3" type="noConversion"/>
  </si>
  <si>
    <t>Superior 2 Queen Mobility/Hearing Access. w/ Roll-in Shower</t>
    <phoneticPr fontId="3" type="noConversion"/>
  </si>
  <si>
    <t>guestrooms</t>
  </si>
  <si>
    <t>Deluxe King City View Mobility/Hearing Access. w/ Roll-in Shower</t>
    <phoneticPr fontId="3" type="noConversion"/>
  </si>
  <si>
    <t>Deluxe King Water View Mobility/Hearing Access. w/ Roll-in Shower</t>
    <phoneticPr fontId="3" type="noConversion"/>
  </si>
  <si>
    <t>https://www.loewshotels.com/hotel-1000-seattle/accommodations/suites</t>
    <phoneticPr fontId="3" type="noConversion"/>
  </si>
  <si>
    <t>5/7</t>
    <phoneticPr fontId="3" type="noConversion"/>
  </si>
  <si>
    <t>Superior Junior Suites</t>
    <phoneticPr fontId="3" type="noConversion"/>
  </si>
  <si>
    <t>Deluxe Junior Suites</t>
    <phoneticPr fontId="3" type="noConversion"/>
  </si>
  <si>
    <t>Grand Corner City View Junior Suites</t>
    <phoneticPr fontId="3" type="noConversion"/>
  </si>
  <si>
    <t>grand</t>
    <phoneticPr fontId="3" type="noConversion"/>
  </si>
  <si>
    <t>Grand Corner Water View Junior Suites</t>
    <phoneticPr fontId="3" type="noConversion"/>
  </si>
  <si>
    <t>Executive King Suites</t>
    <phoneticPr fontId="3" type="noConversion"/>
  </si>
  <si>
    <t>Presidential Grand Suite</t>
    <phoneticPr fontId="3" type="noConversion"/>
  </si>
  <si>
    <t>Grand Corner City View King Suite Mobility/Hearing Access. w/ Roll-in Shower</t>
    <phoneticPr fontId="3" type="noConversion"/>
  </si>
  <si>
    <t>https://www.marqueen.com/guest-rooms.html</t>
    <phoneticPr fontId="3" type="noConversion"/>
  </si>
  <si>
    <t>MarQueen Deluxe King</t>
    <phoneticPr fontId="3" type="noConversion"/>
  </si>
  <si>
    <t>deluxe</t>
    <phoneticPr fontId="3" type="noConversion"/>
  </si>
  <si>
    <t>MarQueen Deluxe Double Queen</t>
    <phoneticPr fontId="3" type="noConversion"/>
  </si>
  <si>
    <t>450 SQ. FT.</t>
    <phoneticPr fontId="3" type="noConversion"/>
  </si>
  <si>
    <t>Junior Suite</t>
    <phoneticPr fontId="3" type="noConversion"/>
  </si>
  <si>
    <t>junior</t>
    <phoneticPr fontId="3" type="noConversion"/>
  </si>
  <si>
    <t>500 sq. ft.</t>
    <phoneticPr fontId="3" type="noConversion"/>
  </si>
  <si>
    <t>Queen Anne Suite</t>
    <phoneticPr fontId="3" type="noConversion"/>
  </si>
  <si>
    <t>700 sq. ft.</t>
    <phoneticPr fontId="3" type="noConversion"/>
  </si>
  <si>
    <t>ADA Deluexe Double Queen</t>
    <phoneticPr fontId="3" type="noConversion"/>
  </si>
  <si>
    <t>ADA One Queen</t>
    <phoneticPr fontId="3" type="noConversion"/>
  </si>
  <si>
    <t>ADA Deluxe King</t>
    <phoneticPr fontId="3" type="noConversion"/>
  </si>
  <si>
    <t>https://www.mayflowerpark.com/accommodations/</t>
    <phoneticPr fontId="3" type="noConversion"/>
  </si>
  <si>
    <t>6/9</t>
    <phoneticPr fontId="3" type="noConversion"/>
  </si>
  <si>
    <t>Classic Guestroom</t>
    <phoneticPr fontId="3" type="noConversion"/>
  </si>
  <si>
    <t>guestrooms</t>
    <phoneticPr fontId="3" type="noConversion"/>
  </si>
  <si>
    <t>Deluxe Guestroom</t>
    <phoneticPr fontId="3" type="noConversion"/>
  </si>
  <si>
    <t>Deluxe Guestroom-Two Queen Beds</t>
    <phoneticPr fontId="3" type="noConversion"/>
  </si>
  <si>
    <t>Accessible Guestroom-Queen</t>
    <phoneticPr fontId="3" type="noConversion"/>
  </si>
  <si>
    <t>queen</t>
    <phoneticPr fontId="3" type="noConversion"/>
  </si>
  <si>
    <t>Spa King</t>
    <phoneticPr fontId="3" type="noConversion"/>
  </si>
  <si>
    <t>Corner Suite</t>
    <phoneticPr fontId="3" type="noConversion"/>
  </si>
  <si>
    <t xml:space="preserve">view of downtown Seattle. </t>
    <phoneticPr fontId="3" type="noConversion"/>
  </si>
  <si>
    <t>Deluxe Queen Suite</t>
    <phoneticPr fontId="3" type="noConversion"/>
  </si>
  <si>
    <t>Executive Suite</t>
    <phoneticPr fontId="3" type="noConversion"/>
  </si>
  <si>
    <t>https://www.destinationhotels.com/motif-seattle/accommodations</t>
    <phoneticPr fontId="3" type="noConversion"/>
  </si>
  <si>
    <t>not match info</t>
    <phoneticPr fontId="3" type="noConversion"/>
  </si>
  <si>
    <t>https://www.destinationhotels.com/motif-seattle/accommodations/guest-rooms/downtown-seattle-hotel-rooms</t>
    <phoneticPr fontId="3" type="noConversion"/>
  </si>
  <si>
    <t>SINGLE QUEEN BED
GUEST ROOMS</t>
    <phoneticPr fontId="3" type="noConversion"/>
  </si>
  <si>
    <t>280 square feet</t>
    <phoneticPr fontId="3" type="noConversion"/>
  </si>
  <si>
    <t xml:space="preserve"> non-smoking</t>
    <phoneticPr fontId="3" type="noConversion"/>
  </si>
  <si>
    <t>https://www.palisociety.com/hotels/seattle/rooms/</t>
    <phoneticPr fontId="3" type="noConversion"/>
  </si>
  <si>
    <t>The Twin</t>
    <phoneticPr fontId="3" type="noConversion"/>
  </si>
  <si>
    <t>200 sq ft</t>
    <phoneticPr fontId="3" type="noConversion"/>
  </si>
  <si>
    <t>two single</t>
    <phoneticPr fontId="3" type="noConversion"/>
  </si>
  <si>
    <t>The Bunk</t>
    <phoneticPr fontId="3" type="noConversion"/>
  </si>
  <si>
    <t>160-190 sq ft</t>
    <phoneticPr fontId="3" type="noConversion"/>
  </si>
  <si>
    <t xml:space="preserve"> a single bed</t>
    <phoneticPr fontId="3" type="noConversion"/>
  </si>
  <si>
    <t>The Queen</t>
    <phoneticPr fontId="3" type="noConversion"/>
  </si>
  <si>
    <t>165–195 sq ft</t>
    <phoneticPr fontId="3" type="noConversion"/>
  </si>
  <si>
    <t>The Deluxe Queen</t>
    <phoneticPr fontId="3" type="noConversion"/>
  </si>
  <si>
    <t>180–220 sq ft</t>
    <phoneticPr fontId="3" type="noConversion"/>
  </si>
  <si>
    <t>The King</t>
    <phoneticPr fontId="3" type="noConversion"/>
  </si>
  <si>
    <t>175 – 255 sq ft</t>
    <phoneticPr fontId="3" type="noConversion"/>
  </si>
  <si>
    <t>The Deluxe King</t>
    <phoneticPr fontId="3" type="noConversion"/>
  </si>
  <si>
    <t>215 – 260 sq ft</t>
    <phoneticPr fontId="3" type="noConversion"/>
  </si>
  <si>
    <t>The King Studio</t>
    <phoneticPr fontId="3" type="noConversion"/>
  </si>
  <si>
    <t>335 – 415 sq ft</t>
    <phoneticPr fontId="3" type="noConversion"/>
  </si>
  <si>
    <t>The Family &amp; Friend Room</t>
    <phoneticPr fontId="3" type="noConversion"/>
  </si>
  <si>
    <t>family</t>
    <phoneticPr fontId="3" type="noConversion"/>
  </si>
  <si>
    <t>Twin &amp; King</t>
    <phoneticPr fontId="3" type="noConversion"/>
  </si>
  <si>
    <t>https://www.panpacificseattle.com/accommodations/?category=suites</t>
    <phoneticPr fontId="3" type="noConversion"/>
  </si>
  <si>
    <t>Studio Suites</t>
    <phoneticPr fontId="3" type="noConversion"/>
  </si>
  <si>
    <t>510-square-feet</t>
    <phoneticPr fontId="3" type="noConversion"/>
  </si>
  <si>
    <t>Balcony Studio Suite</t>
    <phoneticPr fontId="3" type="noConversion"/>
  </si>
  <si>
    <t xml:space="preserve">525-square-feet </t>
    <phoneticPr fontId="3" type="noConversion"/>
  </si>
  <si>
    <t> views of downtown Seattle</t>
  </si>
  <si>
    <t>Denny Suite</t>
    <phoneticPr fontId="3" type="noConversion"/>
  </si>
  <si>
    <t>luxury</t>
    <phoneticPr fontId="3" type="noConversion"/>
  </si>
  <si>
    <t>1,250-square-foot</t>
    <phoneticPr fontId="3" type="noConversion"/>
  </si>
  <si>
    <t>Balcony Suite</t>
    <phoneticPr fontId="3" type="noConversion"/>
  </si>
  <si>
    <t>900-square-foot</t>
    <phoneticPr fontId="3" type="noConversion"/>
  </si>
  <si>
    <t>views of downtown Seattle</t>
    <phoneticPr fontId="3" type="noConversion"/>
  </si>
  <si>
    <t>Space Needle Suite</t>
    <phoneticPr fontId="3" type="noConversion"/>
  </si>
  <si>
    <t>825-square-foot</t>
    <phoneticPr fontId="3" type="noConversion"/>
  </si>
  <si>
    <t>views of the iconic Space Needle</t>
    <phoneticPr fontId="3" type="noConversion"/>
  </si>
  <si>
    <t>https://www.paramounthotelseattle.com/traditional-rooms.html</t>
    <phoneticPr fontId="3" type="noConversion"/>
  </si>
  <si>
    <t>Traditional King</t>
    <phoneticPr fontId="3" type="noConversion"/>
  </si>
  <si>
    <t>Traditional Double Queen</t>
    <phoneticPr fontId="3" type="noConversion"/>
  </si>
  <si>
    <t>traditional</t>
    <phoneticPr fontId="3" type="noConversion"/>
  </si>
  <si>
    <t>Traditional Premium</t>
    <phoneticPr fontId="3" type="noConversion"/>
  </si>
  <si>
    <t>https://www.qualityinncoeurdalene.com/rooms.html</t>
    <phoneticPr fontId="3" type="noConversion"/>
  </si>
  <si>
    <t>4/8</t>
    <phoneticPr fontId="3" type="noConversion"/>
  </si>
  <si>
    <t>1 King Bed, 1 Queen Bed, Family Suite</t>
    <phoneticPr fontId="3" type="noConversion"/>
  </si>
  <si>
    <t>1 King, 1 Queen, 1 Sofa Bed</t>
    <phoneticPr fontId="3" type="noConversion"/>
  </si>
  <si>
    <t>1 King Bed Suite + Whirlpool</t>
    <phoneticPr fontId="3" type="noConversion"/>
  </si>
  <si>
    <t>Whirlpool</t>
    <phoneticPr fontId="3" type="noConversion"/>
  </si>
  <si>
    <t>1 King Bed Executive</t>
    <phoneticPr fontId="3" type="noConversion"/>
  </si>
  <si>
    <t>1 king 1 sofa</t>
    <phoneticPr fontId="3" type="noConversion"/>
  </si>
  <si>
    <t>2 Queen Beds Kitchen Efficiency</t>
    <phoneticPr fontId="3" type="noConversion"/>
  </si>
  <si>
    <t>2 Queen Beds</t>
    <phoneticPr fontId="3" type="noConversion"/>
  </si>
  <si>
    <t>1 Queen Beds</t>
    <phoneticPr fontId="3" type="noConversion"/>
  </si>
  <si>
    <t>1 queen</t>
    <phoneticPr fontId="3" type="noConversion"/>
  </si>
  <si>
    <t>2 Queen Beds Accessible</t>
    <phoneticPr fontId="3" type="noConversion"/>
  </si>
  <si>
    <t>https://www.redlion.com/americas-best-value-inn/wa/shoreline/americas-best-value-inn-shoreline-seattle-n#room-types</t>
    <phoneticPr fontId="3" type="noConversion"/>
  </si>
  <si>
    <t>1 King Bed Non-Smoking</t>
    <phoneticPr fontId="3" type="noConversion"/>
  </si>
  <si>
    <t>2 Double Beds Non-Smoking</t>
    <phoneticPr fontId="3" type="noConversion"/>
  </si>
  <si>
    <t>Non-Smoking</t>
  </si>
  <si>
    <t>2 King 2 Bedroom Suite Non-Smoking</t>
    <phoneticPr fontId="3" type="noConversion"/>
  </si>
  <si>
    <t>1 Queen Bed Non-Smoking</t>
    <phoneticPr fontId="3" type="noConversion"/>
  </si>
  <si>
    <t>2 Double Beds Kitchenette Non-Smoking</t>
    <phoneticPr fontId="3" type="noConversion"/>
  </si>
  <si>
    <t>1 Queen Bed Accessible Non-Smoking</t>
    <phoneticPr fontId="3" type="noConversion"/>
  </si>
  <si>
    <t>1 King Bed Accessible Non-Smoking</t>
    <phoneticPr fontId="3" type="noConversion"/>
  </si>
  <si>
    <t>2 Queen Beds Deluxe Suite Non-Smoking</t>
    <phoneticPr fontId="3" type="noConversion"/>
  </si>
  <si>
    <t>https://www.silvercloud.com/seattlebroadway/rooms-suites/</t>
    <phoneticPr fontId="3" type="noConversion"/>
  </si>
  <si>
    <t>1/5</t>
    <phoneticPr fontId="3" type="noConversion"/>
  </si>
  <si>
    <t>DELUXE KING BED ROOM</t>
    <phoneticPr fontId="3" type="noConversion"/>
  </si>
  <si>
    <t>KING BED ROOM</t>
    <phoneticPr fontId="3" type="noConversion"/>
  </si>
  <si>
    <t>KING BED ROOM WITH JACUZZI</t>
    <phoneticPr fontId="3" type="noConversion"/>
  </si>
  <si>
    <t>TWO QUEEN BEDS ROOM</t>
    <phoneticPr fontId="3" type="noConversion"/>
  </si>
  <si>
    <t>KING SUITE</t>
    <phoneticPr fontId="3" type="noConversion"/>
  </si>
  <si>
    <t>https://thearcticclubseattle.com/accommodations/guest-rooms/</t>
    <phoneticPr fontId="3" type="noConversion"/>
  </si>
  <si>
    <t>KING BED W/ WHIRLPOOL &amp; BALCONY</t>
    <phoneticPr fontId="3" type="noConversion"/>
  </si>
  <si>
    <t>NON-SMOKING</t>
    <phoneticPr fontId="3" type="noConversion"/>
  </si>
  <si>
    <t>KING BED CORNER ROOM W/WHIRLPOOL</t>
    <phoneticPr fontId="3" type="noConversion"/>
  </si>
  <si>
    <t>view</t>
    <phoneticPr fontId="3" type="noConversion"/>
  </si>
  <si>
    <t>KING BED W/ SOFABED</t>
    <phoneticPr fontId="3" type="noConversion"/>
  </si>
  <si>
    <t>KING BED W/ WHIRLPOOL</t>
    <phoneticPr fontId="3" type="noConversion"/>
  </si>
  <si>
    <t>KING BED</t>
    <phoneticPr fontId="3" type="noConversion"/>
  </si>
  <si>
    <t>TWO QUEEN BEDS</t>
    <phoneticPr fontId="3" type="noConversion"/>
  </si>
  <si>
    <t>QUEEN BED W/ SHOWER</t>
    <phoneticPr fontId="3" type="noConversion"/>
  </si>
  <si>
    <t>https://www.edgewaterhotel.com/seattle-guestrooms.aspx</t>
    <phoneticPr fontId="3" type="noConversion"/>
  </si>
  <si>
    <t>Cityside Lodge Room</t>
    <phoneticPr fontId="3" type="noConversion"/>
  </si>
  <si>
    <t>225 square feet</t>
    <phoneticPr fontId="3" type="noConversion"/>
  </si>
  <si>
    <t>Queen bed</t>
  </si>
  <si>
    <t>City view</t>
    <phoneticPr fontId="3" type="noConversion"/>
  </si>
  <si>
    <t>Deluxe Garden Room</t>
    <phoneticPr fontId="3" type="noConversion"/>
  </si>
  <si>
    <t>350 square feet</t>
    <phoneticPr fontId="3" type="noConversion"/>
  </si>
  <si>
    <t>One king or two double</t>
  </si>
  <si>
    <t>Garden view</t>
  </si>
  <si>
    <t>Deluxe Cityside Room</t>
    <phoneticPr fontId="3" type="noConversion"/>
  </si>
  <si>
    <t>One king or two double</t>
    <phoneticPr fontId="3" type="noConversion"/>
  </si>
  <si>
    <t>Deluxe Dockside Room</t>
    <phoneticPr fontId="3" type="noConversion"/>
  </si>
  <si>
    <t>views of the pier and Elliott Bay</t>
    <phoneticPr fontId="3" type="noConversion"/>
  </si>
  <si>
    <t>Deluxe Waterfront Room</t>
    <phoneticPr fontId="3" type="noConversion"/>
  </si>
  <si>
    <t>King or two double</t>
    <phoneticPr fontId="3" type="noConversion"/>
  </si>
  <si>
    <t xml:space="preserve"> views of Elliott Bay</t>
    <phoneticPr fontId="3" type="noConversion"/>
  </si>
  <si>
    <t>Superior Waterfront Room</t>
    <phoneticPr fontId="3" type="noConversion"/>
  </si>
  <si>
    <t>views of Elliott Bay</t>
    <phoneticPr fontId="3" type="noConversion"/>
  </si>
  <si>
    <t>Waterfront Premium Room</t>
    <phoneticPr fontId="3" type="noConversion"/>
  </si>
  <si>
    <t>views of Seattle’s Elliott Ba</t>
    <phoneticPr fontId="3" type="noConversion"/>
  </si>
  <si>
    <t>https://www.edgewaterhotel.com/luxury-seattle-suites.aspx</t>
    <phoneticPr fontId="3" type="noConversion"/>
  </si>
  <si>
    <t>Penthouse Suite</t>
    <phoneticPr fontId="3" type="noConversion"/>
  </si>
  <si>
    <t xml:space="preserve"> 1,000-square-feet</t>
    <phoneticPr fontId="3" type="noConversion"/>
  </si>
  <si>
    <t>view of the iconic red E</t>
    <phoneticPr fontId="3" type="noConversion"/>
  </si>
  <si>
    <t>The Beatles Suite</t>
    <phoneticPr fontId="3" type="noConversion"/>
  </si>
  <si>
    <t>750 square-foot</t>
    <phoneticPr fontId="3" type="noConversion"/>
  </si>
  <si>
    <t xml:space="preserve">views of Seattle's Elliott Bay </t>
    <phoneticPr fontId="3" type="noConversion"/>
  </si>
  <si>
    <t>Waterfront Executive Suite</t>
    <phoneticPr fontId="3" type="noConversion"/>
  </si>
  <si>
    <t>700 square feet</t>
    <phoneticPr fontId="3" type="noConversion"/>
  </si>
  <si>
    <t>Cityside Family Suite</t>
    <phoneticPr fontId="3" type="noConversion"/>
  </si>
  <si>
    <t>500 square feet</t>
    <phoneticPr fontId="3" type="noConversion"/>
  </si>
  <si>
    <t>two double</t>
    <phoneticPr fontId="3" type="noConversion"/>
  </si>
  <si>
    <t>Dockside Junior Suite</t>
    <phoneticPr fontId="3" type="noConversion"/>
  </si>
  <si>
    <t>450 square feet</t>
    <phoneticPr fontId="3" type="noConversion"/>
  </si>
  <si>
    <t>views of Pier 66 and Elliott Bay</t>
    <phoneticPr fontId="3" type="noConversion"/>
  </si>
  <si>
    <t>Waterfront Junior Suite</t>
    <phoneticPr fontId="3" type="noConversion"/>
  </si>
  <si>
    <t>views of Elliott Bay and the majestic Olympic Mountain</t>
    <phoneticPr fontId="3" type="noConversion"/>
  </si>
  <si>
    <t>https://www.thecharterseattle.com/accommodations-seattle/</t>
    <phoneticPr fontId="3" type="noConversion"/>
  </si>
  <si>
    <t>360 square feet</t>
    <phoneticPr fontId="3" type="noConversion"/>
  </si>
  <si>
    <t>2 QUEEN BEDS</t>
    <phoneticPr fontId="3" type="noConversion"/>
  </si>
  <si>
    <t>430 square feet</t>
    <phoneticPr fontId="3" type="noConversion"/>
  </si>
  <si>
    <t>1 KING BED DELUXE ROOM WITH CITY VIEW</t>
    <phoneticPr fontId="3" type="noConversion"/>
  </si>
  <si>
    <t>370 square feet</t>
    <phoneticPr fontId="3" type="noConversion"/>
  </si>
  <si>
    <t>2 QUEEN BEDS DELUXE ROOM WITH CITY VIEW</t>
    <phoneticPr fontId="3" type="noConversion"/>
  </si>
  <si>
    <t>views of the city</t>
    <phoneticPr fontId="3" type="noConversion"/>
  </si>
  <si>
    <t>1 KING BED CORNER ROOM WITH CITY VIEW</t>
    <phoneticPr fontId="3" type="noConversion"/>
  </si>
  <si>
    <t>505 square feet</t>
    <phoneticPr fontId="3" type="noConversion"/>
  </si>
  <si>
    <t>2 QUEENS BEDS CORNER ROOM</t>
    <phoneticPr fontId="3" type="noConversion"/>
  </si>
  <si>
    <t>http://www.grovewestseattle.com/rooms_type/the-grove-accommodations</t>
    <phoneticPr fontId="3" type="noConversion"/>
  </si>
  <si>
    <t>Standard Guest Rooms</t>
    <phoneticPr fontId="3" type="noConversion"/>
  </si>
  <si>
    <t>standard</t>
    <phoneticPr fontId="3" type="noConversion"/>
  </si>
  <si>
    <t>Deluxe Guest Rooms</t>
    <phoneticPr fontId="3" type="noConversion"/>
  </si>
  <si>
    <t>Suites</t>
    <phoneticPr fontId="3" type="noConversion"/>
  </si>
  <si>
    <t>sofa</t>
    <phoneticPr fontId="3" type="noConversion"/>
  </si>
  <si>
    <t>https://www.heathmankirkland.com/guest-rooms-suites.php</t>
    <phoneticPr fontId="3" type="noConversion"/>
  </si>
  <si>
    <t>331 to 378 Square Feet</t>
    <phoneticPr fontId="3" type="noConversion"/>
  </si>
  <si>
    <t>Urban or Downtown Views</t>
    <phoneticPr fontId="3" type="noConversion"/>
  </si>
  <si>
    <t>Classic Queen/Queen</t>
    <phoneticPr fontId="3" type="noConversion"/>
  </si>
  <si>
    <t>343 to 447 Square Feet</t>
    <phoneticPr fontId="3" type="noConversion"/>
  </si>
  <si>
    <t>Balcony King</t>
    <phoneticPr fontId="3" type="noConversion"/>
  </si>
  <si>
    <t>365 Square Feet to 483 Square Feet</t>
    <phoneticPr fontId="3" type="noConversion"/>
  </si>
  <si>
    <t>Views of Beautiful Downtown Kirkland</t>
    <phoneticPr fontId="3" type="noConversion"/>
  </si>
  <si>
    <t>Balcony Queen/Queen</t>
    <phoneticPr fontId="3" type="noConversion"/>
  </si>
  <si>
    <t>474 Square Feet</t>
    <phoneticPr fontId="3" type="noConversion"/>
  </si>
  <si>
    <t>Prelude King</t>
    <phoneticPr fontId="3" type="noConversion"/>
  </si>
  <si>
    <t>560 to 614 Square Feet</t>
    <phoneticPr fontId="3" type="noConversion"/>
  </si>
  <si>
    <t>Views of Downtown Kirkland's Peter Kirk Park</t>
    <phoneticPr fontId="3" type="noConversion"/>
  </si>
  <si>
    <t>Symphony Suite</t>
    <phoneticPr fontId="3" type="noConversion"/>
  </si>
  <si>
    <t>472 to 550 Square Feet</t>
    <phoneticPr fontId="3" type="noConversion"/>
  </si>
  <si>
    <t>Renaissance Suite</t>
    <phoneticPr fontId="3" type="noConversion"/>
  </si>
  <si>
    <t>604 Square Feet</t>
    <phoneticPr fontId="3" type="noConversion"/>
  </si>
  <si>
    <t>Urban Views</t>
    <phoneticPr fontId="3" type="noConversion"/>
  </si>
  <si>
    <t>Gallery Suite</t>
    <phoneticPr fontId="3" type="noConversion"/>
  </si>
  <si>
    <t>622 to 644 Square Feet</t>
    <phoneticPr fontId="3" type="noConversion"/>
  </si>
  <si>
    <t>Terrace Suite</t>
    <phoneticPr fontId="3" type="noConversion"/>
  </si>
  <si>
    <t>641 to 659 Square Feet</t>
    <phoneticPr fontId="3" type="noConversion"/>
  </si>
  <si>
    <t>The Heathman Suite</t>
    <phoneticPr fontId="3" type="noConversion"/>
  </si>
  <si>
    <t>1,164 Square Feet</t>
    <phoneticPr fontId="3" type="noConversion"/>
  </si>
  <si>
    <t>Views of Beautiful Downtown Kirkland and Lake Washington</t>
    <phoneticPr fontId="3" type="noConversion"/>
  </si>
  <si>
    <t>https://marcuswhitmanhotel.com/rooms-suites</t>
    <phoneticPr fontId="3" type="noConversion"/>
  </si>
  <si>
    <t>6/7</t>
    <phoneticPr fontId="3" type="noConversion"/>
  </si>
  <si>
    <t>Executive Tower King</t>
    <phoneticPr fontId="3" type="noConversion"/>
  </si>
  <si>
    <t>King-Queen Tower Suites</t>
    <phoneticPr fontId="3" type="noConversion"/>
  </si>
  <si>
    <t>king and queen</t>
    <phoneticPr fontId="3" type="noConversion"/>
  </si>
  <si>
    <t>Junior Suites</t>
    <phoneticPr fontId="3" type="noConversion"/>
  </si>
  <si>
    <t>Luxury Tower Suites</t>
    <phoneticPr fontId="3" type="noConversion"/>
  </si>
  <si>
    <t>Spa Suites</t>
    <phoneticPr fontId="3" type="noConversion"/>
  </si>
  <si>
    <t>premium</t>
  </si>
  <si>
    <t>King Deluxe</t>
    <phoneticPr fontId="3" type="noConversion"/>
  </si>
  <si>
    <t>https://www.staypineapple.com/the-maxwell-hotel-seattle-wa/rooms</t>
    <phoneticPr fontId="3" type="noConversion"/>
  </si>
  <si>
    <t>DUET QUEEN</t>
    <phoneticPr fontId="3" type="noConversion"/>
  </si>
  <si>
    <t>ARIA KING</t>
    <phoneticPr fontId="3" type="noConversion"/>
  </si>
  <si>
    <t>ENSEMBLE SUITE</t>
    <phoneticPr fontId="3" type="noConversion"/>
  </si>
  <si>
    <t>PRIMA DONNA SUITE</t>
    <phoneticPr fontId="3" type="noConversion"/>
  </si>
  <si>
    <t>prima</t>
    <phoneticPr fontId="3" type="noConversion"/>
  </si>
  <si>
    <t>MAESTRO SUITE</t>
    <phoneticPr fontId="3" type="noConversion"/>
  </si>
  <si>
    <t>maestro</t>
    <phoneticPr fontId="3" type="noConversion"/>
  </si>
  <si>
    <t>DIVA'S DRESSING ROOM SUITE</t>
    <phoneticPr fontId="3" type="noConversion"/>
  </si>
  <si>
    <t>DUET QUEEN MOBILITY ACCESSIBLE W/ ROLL-IN SHOWER &amp; COMMUNICATION FEATURES</t>
    <phoneticPr fontId="3" type="noConversion"/>
  </si>
  <si>
    <t>ARIA KING MOBILITY ACCESSIBLE W/ ROLL-IN SHOWER &amp; COMMUNICATION FEATURES</t>
    <phoneticPr fontId="3" type="noConversion"/>
  </si>
  <si>
    <t>https://www.mediterranean-inn.com/en-us/rooms</t>
    <phoneticPr fontId="3" type="noConversion"/>
  </si>
  <si>
    <t>https://www.mediterranean-inn.com/en-us/rooms/king-guestroom</t>
    <phoneticPr fontId="3" type="noConversion"/>
  </si>
  <si>
    <t>King Guestroom</t>
    <phoneticPr fontId="3" type="noConversion"/>
  </si>
  <si>
    <t>10 m²</t>
    <phoneticPr fontId="3" type="noConversion"/>
  </si>
  <si>
    <t>https://www.mediterranean-inn.com/en-us/rooms/accessible-king-guestroom-with-roll-in-shower</t>
    <phoneticPr fontId="3" type="noConversion"/>
  </si>
  <si>
    <t>Accessible King Guestroom with Roll-in Shower</t>
    <phoneticPr fontId="3" type="noConversion"/>
  </si>
  <si>
    <t>twin</t>
    <phoneticPr fontId="3" type="noConversion"/>
  </si>
  <si>
    <t>http://nghegardenresort.com/en/content/nghe-garden-deluxe-%E2%80%93-04-rooms</t>
    <phoneticPr fontId="3" type="noConversion"/>
  </si>
  <si>
    <t>40sqm</t>
    <phoneticPr fontId="3" type="noConversion"/>
  </si>
  <si>
    <t>https://www.thehorsestables-glastonbury.co.uk/book-a-room/rooms/d78bc84c-cf2d-4e96-836f-a88fb0a42187</t>
    <phoneticPr fontId="3" type="noConversion"/>
  </si>
  <si>
    <t>https://www.tullyshotelcastlerea.ie/rooms/family-room.html</t>
    <phoneticPr fontId="3" type="noConversion"/>
  </si>
  <si>
    <t>http://www.pensionarnica.com/en/apartments-san-vigilio-di-marebbe/apartment-1</t>
    <phoneticPr fontId="3" type="noConversion"/>
  </si>
  <si>
    <t>Apartment 1</t>
    <phoneticPr fontId="3" type="noConversion"/>
  </si>
  <si>
    <t>35m²</t>
    <phoneticPr fontId="3" type="noConversion"/>
  </si>
  <si>
    <t>https://www.sandals.com/ochi/rooms-suites/detail/?categoryCode=HV</t>
    <phoneticPr fontId="3" type="noConversion"/>
  </si>
  <si>
    <t>Butler Village Honeymoon Oceanview One Bedroom Poolside Villa Suite - HV</t>
    <phoneticPr fontId="3" type="noConversion"/>
  </si>
  <si>
    <t>Oceanview</t>
    <phoneticPr fontId="3" type="noConversion"/>
  </si>
  <si>
    <t>https://www.sandals.com/ochi/rooms-suites/detail/?categoryCode=P1</t>
    <phoneticPr fontId="3" type="noConversion"/>
  </si>
  <si>
    <t>https://www.marriott.com/hotels/hotel-rooms/tbsmc-tbilisi-marriott-hotel/</t>
    <phoneticPr fontId="3" type="noConversion"/>
  </si>
  <si>
    <t>Executive Twin Room</t>
    <phoneticPr fontId="3" type="noConversion"/>
  </si>
  <si>
    <t>1 King</t>
  </si>
  <si>
    <t>Patio Suite</t>
    <phoneticPr fontId="3" type="noConversion"/>
  </si>
  <si>
    <t>Unknown</t>
  </si>
  <si>
    <t>Vice-Presidential</t>
    <phoneticPr fontId="3" type="noConversion"/>
  </si>
  <si>
    <t>Presidential Suite</t>
    <phoneticPr fontId="3" type="noConversion"/>
  </si>
  <si>
    <t>Deluxe King Room</t>
    <phoneticPr fontId="3" type="noConversion"/>
  </si>
  <si>
    <t>Deluxe Twin Room</t>
    <phoneticPr fontId="3" type="noConversion"/>
  </si>
  <si>
    <t>Eexcutive</t>
  </si>
  <si>
    <t>https://www.marriott.com/hotels/hotel-rooms/seasf-four-points-seattle-airport-south/</t>
    <phoneticPr fontId="3" type="noConversion"/>
  </si>
  <si>
    <t>Guest Room</t>
    <phoneticPr fontId="3" type="noConversion"/>
  </si>
  <si>
    <t>smoke-free</t>
    <phoneticPr fontId="3" type="noConversion"/>
  </si>
  <si>
    <t>Bi-level Suite</t>
    <phoneticPr fontId="3" type="noConversion"/>
  </si>
  <si>
    <t>http://www.wingatehotels.com/hotels/north-dakota/bismarck/wingate-by-wyndham-bismarck/hotel-overview?partner_id=&amp;hotel_id=46224&amp;group_code=&amp;campaign_code=&amp;propId=WG46224&amp;brand_id=WG&amp;checkout_date=&amp;modify=false&amp;useWRPoints=false&amp;children=0&amp;corporate_id=&amp;ra</t>
    <phoneticPr fontId="3" type="noConversion"/>
  </si>
  <si>
    <t>1 King Bed, Non-Smoking</t>
    <phoneticPr fontId="3" type="noConversion"/>
  </si>
  <si>
    <t>1 King Bed, Mobility Accessible Room, Non-Smoking</t>
    <phoneticPr fontId="3" type="noConversion"/>
  </si>
  <si>
    <t>2 Queen Beds, Mobility Accessible Room, Non-Smoking</t>
    <phoneticPr fontId="3" type="noConversion"/>
  </si>
  <si>
    <t>https://www.marriott.com/hotels/hotel-rooms/csgfi-fairfield-inn-and-suites-columbus/</t>
    <phoneticPr fontId="3" type="noConversion"/>
  </si>
  <si>
    <t>Guest Room</t>
  </si>
  <si>
    <t>1 King,Sofa bed</t>
  </si>
  <si>
    <t>Junior</t>
    <phoneticPr fontId="3" type="noConversion"/>
  </si>
  <si>
    <t>https://www.vipholidaybooker.com/en/croatia-villas/trogir/luxury-villa-gold-pearl-with-pool-12639</t>
    <phoneticPr fontId="3" type="noConversion"/>
  </si>
  <si>
    <t>Luxury Villa Gold Pearl with pool</t>
    <phoneticPr fontId="3" type="noConversion"/>
  </si>
  <si>
    <t>Villa</t>
    <phoneticPr fontId="3" type="noConversion"/>
  </si>
  <si>
    <t>300 M2</t>
    <phoneticPr fontId="3" type="noConversion"/>
  </si>
  <si>
    <t>http://www.mickeybourkes.com.au/#accommodation</t>
    <phoneticPr fontId="3" type="noConversion"/>
  </si>
  <si>
    <t>King Room</t>
  </si>
  <si>
    <t>Queen Room</t>
  </si>
  <si>
    <t>Family Room</t>
  </si>
  <si>
    <t>https://www.loyalinn.com/accommodations/guestrooms</t>
    <phoneticPr fontId="3" type="noConversion"/>
  </si>
  <si>
    <t>QUEEN BED</t>
    <phoneticPr fontId="3" type="noConversion"/>
  </si>
  <si>
    <t>KING BED DELUXE</t>
    <phoneticPr fontId="3" type="noConversion"/>
  </si>
  <si>
    <t>TWO DOUBLE BEDS</t>
    <phoneticPr fontId="3" type="noConversion"/>
  </si>
  <si>
    <t>2 Double</t>
    <phoneticPr fontId="3" type="noConversion"/>
  </si>
  <si>
    <t>http://www.revealangkor.com/rooms/superior-double-room.html</t>
    <phoneticPr fontId="3" type="noConversion"/>
  </si>
  <si>
    <t>SUPERIOR DOUBLE ROOM</t>
    <phoneticPr fontId="3" type="noConversion"/>
  </si>
  <si>
    <t xml:space="preserve">king </t>
    <phoneticPr fontId="3" type="noConversion"/>
  </si>
  <si>
    <t>pool</t>
    <phoneticPr fontId="3" type="noConversion"/>
  </si>
  <si>
    <t>https://www.lajollacove.com/hotel-accommodations/family-suites</t>
    <phoneticPr fontId="3" type="noConversion"/>
  </si>
  <si>
    <t>OCEANFRONT GUEST ROOM - 1 KING BED</t>
    <phoneticPr fontId="3" type="noConversion"/>
  </si>
  <si>
    <t>350 Square Feet</t>
    <phoneticPr fontId="3" type="noConversion"/>
  </si>
  <si>
    <t>La Jolla Cove, Ellen Browning Scripps Park, and the Coastline</t>
    <phoneticPr fontId="3" type="noConversion"/>
  </si>
  <si>
    <t>OCEANFRONT GUEST ROOM - 1 KING + 1 QUEEN</t>
    <phoneticPr fontId="3" type="noConversion"/>
  </si>
  <si>
    <t>500 Square Feet</t>
    <phoneticPr fontId="3" type="noConversion"/>
  </si>
  <si>
    <t>1 King and 1 Queen</t>
    <phoneticPr fontId="3" type="noConversion"/>
  </si>
  <si>
    <t>OCEANFRONT GUEST ROOM - 1 KING + 1 KING</t>
    <phoneticPr fontId="3" type="noConversion"/>
  </si>
  <si>
    <t>2 King</t>
    <phoneticPr fontId="3" type="noConversion"/>
  </si>
  <si>
    <t>OCEANFRONT SUITE - 1 KING + 2 QUEEN</t>
    <phoneticPr fontId="3" type="noConversion"/>
  </si>
  <si>
    <t>900 Square Feet</t>
    <phoneticPr fontId="3" type="noConversion"/>
  </si>
  <si>
    <t>1 King and 2 Queen</t>
    <phoneticPr fontId="3" type="noConversion"/>
  </si>
  <si>
    <t>OCEANFRONT SUITE - 1 KING + 1 KING</t>
    <phoneticPr fontId="3" type="noConversion"/>
  </si>
  <si>
    <t>NON-VIEW STUDIO SUITE - 1 QUEEN</t>
    <phoneticPr fontId="3" type="noConversion"/>
  </si>
  <si>
    <t>Studio Suite</t>
    <phoneticPr fontId="3" type="noConversion"/>
  </si>
  <si>
    <t>Non</t>
    <phoneticPr fontId="3" type="noConversion"/>
  </si>
  <si>
    <t>NON-VIEW ECONOMY ROOM - 1 QUEEN ROOM</t>
    <phoneticPr fontId="3" type="noConversion"/>
  </si>
  <si>
    <t>Economy</t>
    <phoneticPr fontId="3" type="noConversion"/>
  </si>
  <si>
    <t>165 Square Feet</t>
    <phoneticPr fontId="3" type="noConversion"/>
  </si>
  <si>
    <t>https://www.lajollacove.com/hotel-accommodations/vacation-rentals</t>
    <phoneticPr fontId="3" type="noConversion"/>
  </si>
  <si>
    <t>OCEANVIEW COVE SUITE - 2 BEDROOM / 2 BATH</t>
    <phoneticPr fontId="3" type="noConversion"/>
  </si>
  <si>
    <t>700 Square Feet</t>
    <phoneticPr fontId="3" type="noConversion"/>
  </si>
  <si>
    <t xml:space="preserve">Queen </t>
    <phoneticPr fontId="3" type="noConversion"/>
  </si>
  <si>
    <t>Ocean view</t>
    <phoneticPr fontId="3" type="noConversion"/>
  </si>
  <si>
    <t>NON-VIEW COVE SUITE - 2 BEDROOM / 2 BATH</t>
    <phoneticPr fontId="3" type="noConversion"/>
  </si>
  <si>
    <t>https://www.melia.com/en/hotels/mexico/los-cabos/me-cabo/power-suite-double.htm</t>
    <phoneticPr fontId="3" type="noConversion"/>
  </si>
  <si>
    <t>POWER SUITE DOUBLE</t>
  </si>
  <si>
    <t>POOL VIEW
SEA view</t>
  </si>
  <si>
    <t>AURA ROOM</t>
  </si>
  <si>
    <t>VIBE OCEAN VIEW KING</t>
  </si>
  <si>
    <t>Guest room, King</t>
    <phoneticPr fontId="3" type="noConversion"/>
  </si>
  <si>
    <t>Guest room, 2 Double</t>
    <phoneticPr fontId="3" type="noConversion"/>
  </si>
  <si>
    <t>Guest room, 1 King</t>
    <phoneticPr fontId="3" type="noConversion"/>
  </si>
  <si>
    <t>Premier</t>
    <phoneticPr fontId="3" type="noConversion"/>
  </si>
  <si>
    <t>Premier Garden Room</t>
    <phoneticPr fontId="3" type="noConversion"/>
  </si>
  <si>
    <t>Garden</t>
    <phoneticPr fontId="3" type="noConversion"/>
  </si>
  <si>
    <t xml:space="preserve">Premier Garden </t>
    <phoneticPr fontId="3" type="noConversion"/>
  </si>
  <si>
    <t>Hospitality Suite</t>
    <phoneticPr fontId="3" type="noConversion"/>
  </si>
  <si>
    <t>2 Bedroom Villa</t>
    <phoneticPr fontId="3" type="noConversion"/>
  </si>
  <si>
    <t>King Queen</t>
    <phoneticPr fontId="3" type="noConversion"/>
  </si>
  <si>
    <t>https://www.melia.com/en/hotels/mexico/los-cabos/me-cabo/rooms.html</t>
    <phoneticPr fontId="3" type="noConversion"/>
  </si>
  <si>
    <t>Garden view
Pool view</t>
  </si>
  <si>
    <t>Sea view
Pool view</t>
  </si>
  <si>
    <t>VIBE OCEAN VIEW DOUBLE</t>
  </si>
  <si>
    <t>PETITE SUITE KING SEA VIEW</t>
  </si>
  <si>
    <t>PETITE SUITE DOUBLE SEA VIEW</t>
  </si>
  <si>
    <t>SOCIAL SUITE</t>
  </si>
  <si>
    <t>PASSION SUITE OCEAN FRONT</t>
  </si>
  <si>
    <t>Sea view</t>
  </si>
  <si>
    <t>LOFT SUITE</t>
  </si>
  <si>
    <t>PERSONALITY SUITE</t>
  </si>
  <si>
    <t>SUITE ME</t>
  </si>
  <si>
    <t>Sea ocean</t>
  </si>
  <si>
    <t>https://www.westretfordhotel.co.uk/accommodation/rooms-available/standard-twin/</t>
    <phoneticPr fontId="3" type="noConversion"/>
  </si>
  <si>
    <t>Standard Twin</t>
    <phoneticPr fontId="3" type="noConversion"/>
  </si>
  <si>
    <t>4.75M x 3.25M</t>
    <phoneticPr fontId="3" type="noConversion"/>
  </si>
  <si>
    <t>https://www.candlewoodsuites.com/hotels/us/en/find-hotels/hotel/rooms?qCiMy=102019&amp;qCiD=29&amp;qCoMy=112019&amp;qCoD=31&amp;qAdlt=1&amp;qChld=0&amp;qRms=1&amp;qRtP=6CBARC&amp;qIta=99504484&amp;qSlH=LASPD&amp;qAkamaiCC=US&amp;qSrt=sBR&amp;qBrs=re.ic.in.vn.cp.vx.hi.ex.rs.cv.sb.cw.ma.ul.ki.va&amp;qWch=0&amp;qSmP=1&amp;setPMCookies=true&amp;qRad=30&amp;qRdU=mi&amp;srb_u=1&amp;icdv=99504484</t>
    <phoneticPr fontId="3" type="noConversion"/>
  </si>
  <si>
    <t>Studio Suite Queen Bed Nonsmoking</t>
    <phoneticPr fontId="3" type="noConversion"/>
  </si>
  <si>
    <t>Nonsmoking</t>
    <phoneticPr fontId="3" type="noConversion"/>
  </si>
  <si>
    <t>1 Bdrm Ste With 2 Queen Beds Nonsmoking</t>
    <phoneticPr fontId="3" type="noConversion"/>
  </si>
  <si>
    <t>https://www.lesaintsulpice.com/en/our-suites/deluxe-suite</t>
    <phoneticPr fontId="3" type="noConversion"/>
  </si>
  <si>
    <t>DELUXE SUITE</t>
    <phoneticPr fontId="3" type="noConversion"/>
  </si>
  <si>
    <t>600 to 800 sq. ft</t>
    <phoneticPr fontId="3" type="noConversion"/>
  </si>
  <si>
    <t>https://hotelplacedarmes.com/rooms/junior/</t>
    <phoneticPr fontId="3" type="noConversion"/>
  </si>
  <si>
    <t>https://en.palacehoteltokyo.com/room/deluxe-room/</t>
    <phoneticPr fontId="3" type="noConversion"/>
  </si>
  <si>
    <t xml:space="preserve">	45 m² / 485 ft²</t>
    <phoneticPr fontId="3" type="noConversion"/>
  </si>
  <si>
    <t>Smoking</t>
    <phoneticPr fontId="3" type="noConversion"/>
  </si>
  <si>
    <t>https://www.thegoring.com/our-rooms/superior-rooms/</t>
    <phoneticPr fontId="3" type="noConversion"/>
  </si>
  <si>
    <t>SUPERIOR ROOMS</t>
    <phoneticPr fontId="3" type="noConversion"/>
  </si>
  <si>
    <t>25m² / 270² ft</t>
    <phoneticPr fontId="3" type="noConversion"/>
  </si>
  <si>
    <t>https://www.hotelhasslerroma.com/en/accommodation/executive-suite/53-16/</t>
    <phoneticPr fontId="3" type="noConversion"/>
  </si>
  <si>
    <t>EXECUTIVE SUITE</t>
    <phoneticPr fontId="3" type="noConversion"/>
  </si>
  <si>
    <t>60 sq.mt./645 sq.ft.</t>
    <phoneticPr fontId="3" type="noConversion"/>
  </si>
  <si>
    <t>http://www.jkroma.com/en/superior-room.php</t>
    <phoneticPr fontId="3" type="noConversion"/>
  </si>
  <si>
    <t>Superior Double Room</t>
    <phoneticPr fontId="3" type="noConversion"/>
  </si>
  <si>
    <t>26sqm/280sqf</t>
    <phoneticPr fontId="3" type="noConversion"/>
  </si>
  <si>
    <t>https://www.lareserve-paris.com/en/luxury-hotel/presentation/luxury-accommodations/</t>
    <phoneticPr fontId="3" type="noConversion"/>
  </si>
  <si>
    <t>https://www.lareserve-paris.com/en/luxury-hotel/presentation/luxury-accommodations/grand-palais-suite/</t>
    <phoneticPr fontId="3" type="noConversion"/>
  </si>
  <si>
    <t>GRAND PALAIS SUITE</t>
    <phoneticPr fontId="3" type="noConversion"/>
  </si>
  <si>
    <t xml:space="preserve">200 sq.m. </t>
    <phoneticPr fontId="3" type="noConversion"/>
  </si>
  <si>
    <t>view over the Eiffel Tower or the Grand Palais</t>
    <phoneticPr fontId="3" type="noConversion"/>
  </si>
  <si>
    <t>https://www.coasthotels.com/hotels/washington/hotel-116-a-coast-hotel-bellevue/rooms/type/townhouse-loft-suite-king-non-smoking/</t>
    <phoneticPr fontId="3" type="noConversion"/>
  </si>
  <si>
    <t>Townhouse Loft Suite King</t>
    <phoneticPr fontId="3" type="noConversion"/>
  </si>
  <si>
    <t>https://www.bellevueclubhotel.com/bellevue-hotel-rooms/club-double</t>
    <phoneticPr fontId="3" type="noConversion"/>
  </si>
  <si>
    <t>club</t>
    <phoneticPr fontId="3" type="noConversion"/>
  </si>
  <si>
    <t>DOUBLE</t>
    <phoneticPr fontId="3" type="noConversion"/>
  </si>
  <si>
    <t>extended stay suite</t>
    <phoneticPr fontId="3" type="noConversion"/>
  </si>
  <si>
    <t>SINGLE</t>
    <phoneticPr fontId="3" type="noConversion"/>
  </si>
  <si>
    <t>foutain suite</t>
    <phoneticPr fontId="3" type="noConversion"/>
  </si>
  <si>
    <t>rainier suite</t>
    <phoneticPr fontId="3" type="noConversion"/>
  </si>
  <si>
    <t>WILBURTON SUITE</t>
    <phoneticPr fontId="3" type="noConversion"/>
  </si>
  <si>
    <t>https://www.accorhotels.com/gb/hotel-A580-fairmont-olympic-hotel-seattle/index.shtml#Room-contents</t>
    <phoneticPr fontId="3" type="noConversion"/>
  </si>
  <si>
    <t>3/22</t>
    <phoneticPr fontId="3" type="noConversion"/>
  </si>
  <si>
    <t>Fairmont King</t>
    <phoneticPr fontId="3" type="noConversion"/>
  </si>
  <si>
    <t>Guest</t>
    <phoneticPr fontId="3" type="noConversion"/>
  </si>
  <si>
    <t xml:space="preserve"> 33m²</t>
    <phoneticPr fontId="3" type="noConversion"/>
  </si>
  <si>
    <t>Deluxe King</t>
    <phoneticPr fontId="3" type="noConversion"/>
  </si>
  <si>
    <t xml:space="preserve"> 40m²</t>
    <phoneticPr fontId="3" type="noConversion"/>
  </si>
  <si>
    <t>pool or city</t>
    <phoneticPr fontId="3" type="noConversion"/>
  </si>
  <si>
    <t>Executive Suite King</t>
    <phoneticPr fontId="3" type="noConversion"/>
  </si>
  <si>
    <t xml:space="preserve"> 42m²</t>
    <phoneticPr fontId="3" type="noConversion"/>
  </si>
  <si>
    <t>Deluxe Executive Suite King</t>
    <phoneticPr fontId="3" type="noConversion"/>
  </si>
  <si>
    <t>Deluxe Executive</t>
    <phoneticPr fontId="3" type="noConversion"/>
  </si>
  <si>
    <t xml:space="preserve"> 46m²</t>
    <phoneticPr fontId="3" type="noConversion"/>
  </si>
  <si>
    <t>Deluxe Dbl Dbl ADA Roll In</t>
    <phoneticPr fontId="3" type="noConversion"/>
  </si>
  <si>
    <t xml:space="preserve"> 39m²</t>
    <phoneticPr fontId="3" type="noConversion"/>
  </si>
  <si>
    <t>Deluxe Executive Suite King ADA Tub</t>
    <phoneticPr fontId="3" type="noConversion"/>
  </si>
  <si>
    <t xml:space="preserve"> 45m²</t>
    <phoneticPr fontId="3" type="noConversion"/>
  </si>
  <si>
    <t>Corner Suite ADA Tub</t>
    <phoneticPr fontId="3" type="noConversion"/>
  </si>
  <si>
    <t xml:space="preserve"> 116m²</t>
    <phoneticPr fontId="3" type="noConversion"/>
  </si>
  <si>
    <t>Signature Dbl Dbl ADA Roll In</t>
    <phoneticPr fontId="3" type="noConversion"/>
  </si>
  <si>
    <t>signature</t>
    <phoneticPr fontId="3" type="noConversion"/>
  </si>
  <si>
    <t>Cascade Suite NS</t>
    <phoneticPr fontId="3" type="noConversion"/>
  </si>
  <si>
    <t xml:space="preserve"> 278m²</t>
    <phoneticPr fontId="3" type="noConversion"/>
  </si>
  <si>
    <t>Deluxe King Roll-in Shower</t>
    <phoneticPr fontId="3" type="noConversion"/>
  </si>
  <si>
    <t>Signature Double Double</t>
    <phoneticPr fontId="3" type="noConversion"/>
  </si>
  <si>
    <t>Signature View Corner King</t>
    <phoneticPr fontId="3" type="noConversion"/>
  </si>
  <si>
    <t>Signature Corner King</t>
    <phoneticPr fontId="3" type="noConversion"/>
  </si>
  <si>
    <t>Signature View King</t>
    <phoneticPr fontId="3" type="noConversion"/>
  </si>
  <si>
    <t>Signature King</t>
    <phoneticPr fontId="3" type="noConversion"/>
  </si>
  <si>
    <t>Signature Corner Suite King</t>
    <phoneticPr fontId="3" type="noConversion"/>
  </si>
  <si>
    <t>Signature Executive Suite King</t>
    <phoneticPr fontId="3" type="noConversion"/>
  </si>
  <si>
    <t>Signature Executive</t>
    <phoneticPr fontId="3" type="noConversion"/>
  </si>
  <si>
    <t>Signature Deluxe Executive Suite King</t>
    <phoneticPr fontId="3" type="noConversion"/>
  </si>
  <si>
    <t>Signature Deluxe Executive</t>
    <phoneticPr fontId="3" type="noConversion"/>
  </si>
  <si>
    <t>Signature View Executive Suite</t>
    <phoneticPr fontId="3" type="noConversion"/>
  </si>
  <si>
    <t>Deluxe Dbl/Dbl</t>
    <phoneticPr fontId="3" type="noConversion"/>
  </si>
  <si>
    <t>Signature View Deluxe Executive Suite</t>
    <phoneticPr fontId="3" type="noConversion"/>
  </si>
  <si>
    <t>490 sq ft/46 sqm</t>
    <phoneticPr fontId="3" type="noConversion"/>
  </si>
  <si>
    <t>Corner Suite Bedroom King NS</t>
    <phoneticPr fontId="3" type="noConversion"/>
  </si>
  <si>
    <t>Olympic Suite NS</t>
    <phoneticPr fontId="3" type="noConversion"/>
  </si>
  <si>
    <t>https://www.chc.gr/our-hotels-greece/heraklion/athina-palace/accommodation/vip-master-suites.aspx</t>
    <phoneticPr fontId="3" type="noConversion"/>
  </si>
  <si>
    <t>CHC Athina Palace Resort &amp; Spa 5*</t>
    <phoneticPr fontId="3" type="noConversion"/>
  </si>
  <si>
    <t>master</t>
    <phoneticPr fontId="3" type="noConversion"/>
  </si>
  <si>
    <t>70-90m2</t>
    <phoneticPr fontId="3" type="noConversion"/>
  </si>
  <si>
    <t>sea</t>
    <phoneticPr fontId="3" type="noConversion"/>
  </si>
  <si>
    <t>https://www.lacasaramirez.com/rooms-rates/rooms/adaedb6f-9983-46ec-9a88-0fefb7bc6369</t>
    <phoneticPr fontId="3" type="noConversion"/>
  </si>
  <si>
    <t>Dorm</t>
    <phoneticPr fontId="3" type="noConversion"/>
  </si>
  <si>
    <t>49 sqm</t>
    <phoneticPr fontId="3" type="noConversion"/>
  </si>
  <si>
    <t>https://www.venetian.com/towers/the-palazzo/luxury-suites.html</t>
    <phoneticPr fontId="3" type="noConversion"/>
  </si>
  <si>
    <t>Luxury Suite</t>
    <phoneticPr fontId="3" type="noConversion"/>
  </si>
  <si>
    <t>720 SQ FEET</t>
    <phoneticPr fontId="3" type="noConversion"/>
  </si>
  <si>
    <t>https://www.fourseasons.com/lasvegas/accommodations/guest_rooms/strip_view_studio/</t>
    <phoneticPr fontId="3" type="noConversion"/>
  </si>
  <si>
    <t>STRIP-VIEW STUDIO</t>
    <phoneticPr fontId="3" type="noConversion"/>
  </si>
  <si>
    <t>810 sq.ft.</t>
    <phoneticPr fontId="3" type="noConversion"/>
  </si>
  <si>
    <t>Las Vegas strip, desert and mountains</t>
    <phoneticPr fontId="3" type="noConversion"/>
  </si>
  <si>
    <t>https://slslasvegas.com/hotel/world-tower-king/</t>
    <phoneticPr fontId="3" type="noConversion"/>
  </si>
  <si>
    <t>Marra King</t>
    <phoneticPr fontId="3" type="noConversion"/>
  </si>
  <si>
    <t>luxurious</t>
    <phoneticPr fontId="3" type="noConversion"/>
  </si>
  <si>
    <t>https://www.troplv.com/hotel/deluxe-rooms/club-deluxe-room</t>
    <phoneticPr fontId="3" type="noConversion"/>
  </si>
  <si>
    <t>CLUB DELUXE ROOM</t>
    <phoneticPr fontId="3" type="noConversion"/>
  </si>
  <si>
    <t>375 Sq. Ft</t>
    <phoneticPr fontId="3" type="noConversion"/>
  </si>
  <si>
    <t>1 King or 2 Queens</t>
    <phoneticPr fontId="3" type="noConversion"/>
  </si>
  <si>
    <t>Strip or City</t>
    <phoneticPr fontId="3" type="noConversion"/>
  </si>
  <si>
    <t>https://www.treasureisland.com/hotel/1/deluxe-rooms</t>
    <phoneticPr fontId="3" type="noConversion"/>
  </si>
  <si>
    <t>400 sq. ft. (37 m²)</t>
    <phoneticPr fontId="3" type="noConversion"/>
  </si>
  <si>
    <t>king or queen</t>
    <phoneticPr fontId="3" type="noConversion"/>
  </si>
  <si>
    <t>35 sq.m.</t>
    <phoneticPr fontId="3" type="noConversion"/>
  </si>
  <si>
    <t>2 single</t>
    <phoneticPr fontId="3" type="noConversion"/>
  </si>
  <si>
    <t>Mini Suite</t>
    <phoneticPr fontId="3" type="noConversion"/>
  </si>
  <si>
    <t>mini</t>
    <phoneticPr fontId="3" type="noConversion"/>
  </si>
  <si>
    <t>46 sq.m.</t>
    <phoneticPr fontId="3" type="noConversion"/>
  </si>
  <si>
    <t>62 sq.m.</t>
    <phoneticPr fontId="3" type="noConversion"/>
  </si>
  <si>
    <t>bunk beds</t>
    <phoneticPr fontId="3" type="noConversion"/>
  </si>
  <si>
    <t>https://www.sarinamotorinn.com.au/accommodation/</t>
    <phoneticPr fontId="3" type="noConversion"/>
  </si>
  <si>
    <t>Queen Studio</t>
    <phoneticPr fontId="3" type="noConversion"/>
  </si>
  <si>
    <t>non smoking</t>
    <phoneticPr fontId="3" type="noConversion"/>
  </si>
  <si>
    <t>Twin Room</t>
    <phoneticPr fontId="3" type="noConversion"/>
  </si>
  <si>
    <t>twin</t>
  </si>
  <si>
    <t>economical</t>
    <phoneticPr fontId="3" type="noConversion"/>
  </si>
  <si>
    <t>queen and single</t>
    <phoneticPr fontId="3" type="noConversion"/>
  </si>
  <si>
    <t>Family Room (5 persons)</t>
    <phoneticPr fontId="3" type="noConversion"/>
  </si>
  <si>
    <t>queen, single</t>
    <phoneticPr fontId="3" type="noConversion"/>
  </si>
  <si>
    <t>http://www.tripadvisor.com/Hotel_Review-g7159542-d535576-Reviews-Strand_Fjordhotel-Ulvik_Ulvik_Municipality_Hardanger_Hordaland_Western_Norway.html</t>
    <phoneticPr fontId="3" type="noConversion"/>
  </si>
  <si>
    <t>ocean</t>
    <phoneticPr fontId="3" type="noConversion"/>
  </si>
  <si>
    <t>http://www.sethcheneyhouse.com/our-rooms.html</t>
    <phoneticPr fontId="3" type="noConversion"/>
  </si>
  <si>
    <t>https://www.sunportbeachclub.com/rooms-rates</t>
    <phoneticPr fontId="3" type="noConversion"/>
  </si>
  <si>
    <t>https://www.warapuraresort.com/rooms</t>
    <phoneticPr fontId="3" type="noConversion"/>
  </si>
  <si>
    <t>Nice Cottage</t>
    <phoneticPr fontId="3" type="noConversion"/>
  </si>
  <si>
    <t>cottage</t>
    <phoneticPr fontId="3" type="noConversion"/>
  </si>
  <si>
    <t>garden and sea</t>
    <phoneticPr fontId="3" type="noConversion"/>
  </si>
  <si>
    <t>cozy room</t>
    <phoneticPr fontId="3" type="noConversion"/>
  </si>
  <si>
    <t>1king 2 twin</t>
    <phoneticPr fontId="3" type="noConversion"/>
  </si>
  <si>
    <t>seaview</t>
    <phoneticPr fontId="3" type="noConversion"/>
  </si>
  <si>
    <t>Pool side villa</t>
    <phoneticPr fontId="3" type="noConversion"/>
  </si>
  <si>
    <t>villa</t>
    <phoneticPr fontId="3" type="noConversion"/>
  </si>
  <si>
    <t>Triple cozy room</t>
    <phoneticPr fontId="3" type="noConversion"/>
  </si>
  <si>
    <t>1 single 1 king</t>
    <phoneticPr fontId="3" type="noConversion"/>
  </si>
  <si>
    <t xml:space="preserve">Seaside villa </t>
    <phoneticPr fontId="3" type="noConversion"/>
  </si>
  <si>
    <t>https://www.bluepelicanmotel.com.au</t>
    <phoneticPr fontId="3" type="noConversion"/>
  </si>
  <si>
    <t>2/4</t>
    <phoneticPr fontId="3" type="noConversion"/>
  </si>
  <si>
    <t>Queen Room</t>
    <phoneticPr fontId="3" type="noConversion"/>
  </si>
  <si>
    <t>comfortable</t>
    <phoneticPr fontId="3" type="noConversion"/>
  </si>
  <si>
    <t>Disabled Twin Room</t>
    <phoneticPr fontId="3" type="noConversion"/>
  </si>
  <si>
    <t>https://www.newinnmotel.co.uk/rooms</t>
    <phoneticPr fontId="3" type="noConversion"/>
  </si>
  <si>
    <t>https://www.romaexplorersinn.com.au/roma-explorers-inn-rooms/</t>
    <phoneticPr fontId="3" type="noConversion"/>
  </si>
  <si>
    <t>4/9</t>
    <phoneticPr fontId="3" type="noConversion"/>
  </si>
  <si>
    <t>Executive King Suite</t>
    <phoneticPr fontId="3" type="noConversion"/>
  </si>
  <si>
    <t>standard Twin Room</t>
    <phoneticPr fontId="3" type="noConversion"/>
  </si>
  <si>
    <t>Deluxe Queen Twin Room</t>
    <phoneticPr fontId="3" type="noConversion"/>
  </si>
  <si>
    <t>queen twin</t>
    <phoneticPr fontId="3" type="noConversion"/>
  </si>
  <si>
    <t>Executive King Spa Suite</t>
    <phoneticPr fontId="3" type="noConversion"/>
  </si>
  <si>
    <t>Semi Self-Contained Apartment</t>
    <phoneticPr fontId="3" type="noConversion"/>
  </si>
  <si>
    <t>One Bedroom Apartment</t>
    <phoneticPr fontId="3" type="noConversion"/>
  </si>
  <si>
    <t>Two Bedroom Apartment</t>
    <phoneticPr fontId="3" type="noConversion"/>
  </si>
  <si>
    <t>Accessible Twin Suite</t>
    <phoneticPr fontId="3" type="noConversion"/>
  </si>
  <si>
    <t>https://shadahospitality.com/#stay</t>
    <phoneticPr fontId="3" type="noConversion"/>
  </si>
  <si>
    <t>Studio Apartment</t>
    <phoneticPr fontId="3" type="noConversion"/>
  </si>
  <si>
    <t xml:space="preserve"> 60sqm</t>
    <phoneticPr fontId="3" type="noConversion"/>
  </si>
  <si>
    <t>Disabled Facilities</t>
    <phoneticPr fontId="3" type="noConversion"/>
  </si>
  <si>
    <t>One Bedroom Suite</t>
    <phoneticPr fontId="3" type="noConversion"/>
  </si>
  <si>
    <t>90sqm</t>
    <phoneticPr fontId="3" type="noConversion"/>
  </si>
  <si>
    <t>Two Bedroom Suite</t>
    <phoneticPr fontId="3" type="noConversion"/>
  </si>
  <si>
    <t>135sqm</t>
    <phoneticPr fontId="3" type="noConversion"/>
  </si>
  <si>
    <t>Standard Queen Room</t>
    <phoneticPr fontId="3" type="noConversion"/>
  </si>
  <si>
    <t>30sqm</t>
    <phoneticPr fontId="3" type="noConversion"/>
  </si>
  <si>
    <t>Standard Twin Room</t>
    <phoneticPr fontId="3" type="noConversion"/>
  </si>
  <si>
    <t>2 twin</t>
    <phoneticPr fontId="3" type="noConversion"/>
  </si>
  <si>
    <t>Heritage Room</t>
    <phoneticPr fontId="3" type="noConversion"/>
  </si>
  <si>
    <t>60sqm</t>
    <phoneticPr fontId="3" type="noConversion"/>
  </si>
  <si>
    <t>https://www.anticafonteresort.it/english/holiday-apartment-in-chianti.html</t>
    <phoneticPr fontId="3" type="noConversion"/>
  </si>
  <si>
    <t>not all satisfy</t>
    <phoneticPr fontId="3" type="noConversion"/>
  </si>
  <si>
    <t>https://www.anticafonteresort.it/english/tuscany-vacation-apartment.html</t>
    <phoneticPr fontId="3" type="noConversion"/>
  </si>
  <si>
    <t>Two-room apartment</t>
    <phoneticPr fontId="3" type="noConversion"/>
  </si>
  <si>
    <t>45 M2</t>
    <phoneticPr fontId="3" type="noConversion"/>
  </si>
  <si>
    <t>Premium King Room</t>
    <phoneticPr fontId="3" type="noConversion"/>
  </si>
  <si>
    <t>Standard Studio</t>
    <phoneticPr fontId="3" type="noConversion"/>
  </si>
  <si>
    <t>King Room Mobility accessible</t>
    <phoneticPr fontId="3" type="noConversion"/>
  </si>
  <si>
    <t>King Studio</t>
    <phoneticPr fontId="3" type="noConversion"/>
  </si>
  <si>
    <t>Premium Queen Room</t>
    <phoneticPr fontId="3" type="noConversion"/>
  </si>
  <si>
    <t>Premium Queen Room Mobility accessible</t>
    <phoneticPr fontId="3" type="noConversion"/>
  </si>
  <si>
    <t>Queen and Single Room</t>
    <phoneticPr fontId="3" type="noConversion"/>
  </si>
  <si>
    <t>1 queen and 1 single</t>
    <phoneticPr fontId="3" type="noConversion"/>
  </si>
  <si>
    <t>1 queen and 1 bunk</t>
    <phoneticPr fontId="3" type="noConversion"/>
  </si>
  <si>
    <t>Luxury Single</t>
    <phoneticPr fontId="3" type="noConversion"/>
  </si>
  <si>
    <t>2 single bed</t>
    <phoneticPr fontId="3" type="noConversion"/>
  </si>
  <si>
    <t>1/3</t>
    <phoneticPr fontId="3" type="noConversion"/>
  </si>
  <si>
    <t>single room</t>
    <phoneticPr fontId="3" type="noConversion"/>
  </si>
  <si>
    <t>18 m²</t>
    <phoneticPr fontId="3" type="noConversion"/>
  </si>
  <si>
    <t>25 m²</t>
    <phoneticPr fontId="3" type="noConversion"/>
  </si>
  <si>
    <t>double &amp; sofa</t>
    <phoneticPr fontId="3" type="noConversion"/>
  </si>
  <si>
    <t>36 m²</t>
    <phoneticPr fontId="3" type="noConversion"/>
  </si>
  <si>
    <t>2 Bedrooms Ap.</t>
    <phoneticPr fontId="3" type="noConversion"/>
  </si>
  <si>
    <t>60 m²</t>
    <phoneticPr fontId="3" type="noConversion"/>
  </si>
  <si>
    <t>2/12</t>
    <phoneticPr fontId="3" type="noConversion"/>
  </si>
  <si>
    <t>SUPERIOR SUITE ROOM</t>
    <phoneticPr fontId="3" type="noConversion"/>
  </si>
  <si>
    <t>55 sqm</t>
    <phoneticPr fontId="3" type="noConversion"/>
  </si>
  <si>
    <t>Smoke Detector</t>
  </si>
  <si>
    <t>EXECUTIVE SUITE ROOM</t>
    <phoneticPr fontId="3" type="noConversion"/>
  </si>
  <si>
    <t>60 Sqm</t>
    <phoneticPr fontId="3" type="noConversion"/>
  </si>
  <si>
    <t>Twin Double</t>
    <phoneticPr fontId="3" type="noConversion"/>
  </si>
  <si>
    <t>Smoke Detector</t>
    <phoneticPr fontId="3" type="noConversion"/>
  </si>
  <si>
    <t>Prince Suite (Mount Souf)</t>
    <phoneticPr fontId="3" type="noConversion"/>
  </si>
  <si>
    <t>mount</t>
    <phoneticPr fontId="3" type="noConversion"/>
  </si>
  <si>
    <t>Queen Suite</t>
    <phoneticPr fontId="3" type="noConversion"/>
  </si>
  <si>
    <t>Premium King Suite</t>
    <phoneticPr fontId="3" type="noConversion"/>
  </si>
  <si>
    <t>1/2</t>
    <phoneticPr fontId="3" type="noConversion"/>
  </si>
  <si>
    <t>Queen Room Single</t>
    <phoneticPr fontId="3" type="noConversion"/>
  </si>
  <si>
    <t>Queen Room Double</t>
    <phoneticPr fontId="3" type="noConversion"/>
  </si>
  <si>
    <t>2/9</t>
    <phoneticPr fontId="3" type="noConversion"/>
  </si>
  <si>
    <t>King Corner Accessible</t>
    <phoneticPr fontId="3" type="noConversion"/>
  </si>
  <si>
    <t>380 square feet</t>
    <phoneticPr fontId="3" type="noConversion"/>
  </si>
  <si>
    <t>King Corner Accessible w/ Roll in Shower</t>
    <phoneticPr fontId="3" type="noConversion"/>
  </si>
  <si>
    <t>King Spa Suite Accessible w/ Tub</t>
    <phoneticPr fontId="3" type="noConversion"/>
  </si>
  <si>
    <t>712 square feet</t>
    <phoneticPr fontId="3" type="noConversion"/>
  </si>
  <si>
    <t>Queen Queen Deluxe Accessible</t>
    <phoneticPr fontId="3" type="noConversion"/>
  </si>
  <si>
    <t>2 Queen beds</t>
    <phoneticPr fontId="3" type="noConversion"/>
  </si>
  <si>
    <t>Queen Queen Deluxe w/ Roll in Shower</t>
    <phoneticPr fontId="3" type="noConversion"/>
  </si>
  <si>
    <t>Queen Queen Premier Accessible</t>
    <phoneticPr fontId="3" type="noConversion"/>
  </si>
  <si>
    <t>375 square feet</t>
    <phoneticPr fontId="3" type="noConversion"/>
  </si>
  <si>
    <t>Queen Queen Premier Accessible w/ Roll in Shower</t>
    <phoneticPr fontId="3" type="noConversion"/>
  </si>
  <si>
    <t>425 square feet</t>
    <phoneticPr fontId="3" type="noConversion"/>
  </si>
  <si>
    <t>3/5</t>
    <phoneticPr fontId="3" type="noConversion"/>
  </si>
  <si>
    <t>DELUXE TWIN</t>
    <phoneticPr fontId="3" type="noConversion"/>
  </si>
  <si>
    <t>DELUXE DOUBLE</t>
    <phoneticPr fontId="3" type="noConversion"/>
  </si>
  <si>
    <t>SUPERIOR KING</t>
    <phoneticPr fontId="3" type="noConversion"/>
  </si>
  <si>
    <t>SUPERIOR DELUXE</t>
    <phoneticPr fontId="3" type="noConversion"/>
  </si>
  <si>
    <t>FAMILY SUPERIOR</t>
    <phoneticPr fontId="3" type="noConversion"/>
  </si>
  <si>
    <t>https://apac.littlehotelier.com/properties/ulmarra-direct</t>
    <phoneticPr fontId="3" type="noConversion"/>
  </si>
  <si>
    <t>Queen - Book Today &amp; Save</t>
    <phoneticPr fontId="3" type="noConversion"/>
  </si>
  <si>
    <t>Queen - Stay 2 &amp; Save</t>
    <phoneticPr fontId="3" type="noConversion"/>
  </si>
  <si>
    <t>Queen - Stay 3 &amp; Save</t>
    <phoneticPr fontId="3" type="noConversion"/>
  </si>
  <si>
    <t>Single Room, Shared Bathroom</t>
    <phoneticPr fontId="3" type="noConversion"/>
  </si>
  <si>
    <t>2 Single Beds</t>
    <phoneticPr fontId="3" type="noConversion"/>
  </si>
  <si>
    <t>Single Superior, Shared Bathroom</t>
    <phoneticPr fontId="3" type="noConversion"/>
  </si>
  <si>
    <t>Queen Room, Shared Bathroom</t>
    <phoneticPr fontId="3" type="noConversion"/>
  </si>
  <si>
    <t>Twin Room, Shared Bathroom</t>
    <phoneticPr fontId="3" type="noConversion"/>
  </si>
  <si>
    <t>Twin Superior, Shared Bathroom</t>
    <phoneticPr fontId="3" type="noConversion"/>
  </si>
  <si>
    <t>Family Room, Shared Bathroom</t>
    <phoneticPr fontId="3" type="noConversion"/>
  </si>
  <si>
    <t xml:space="preserve">Family </t>
    <phoneticPr fontId="3" type="noConversion"/>
  </si>
  <si>
    <t>Large Family Room, Shared Bathroom</t>
    <phoneticPr fontId="3" type="noConversion"/>
  </si>
  <si>
    <t>Standard Queen Rooms</t>
    <phoneticPr fontId="3" type="noConversion"/>
  </si>
  <si>
    <t>SQ FT: 218</t>
    <phoneticPr fontId="3" type="noConversion"/>
  </si>
  <si>
    <t>Queen bed</t>
    <phoneticPr fontId="3" type="noConversion"/>
  </si>
  <si>
    <t>Superior Queen Rooms</t>
    <phoneticPr fontId="3" type="noConversion"/>
  </si>
  <si>
    <t>SQ FT: 267</t>
    <phoneticPr fontId="3" type="noConversion"/>
  </si>
  <si>
    <t>Deluxe Queen Rooms</t>
    <phoneticPr fontId="3" type="noConversion"/>
  </si>
  <si>
    <t>SQ FT: 304</t>
    <phoneticPr fontId="3" type="noConversion"/>
  </si>
  <si>
    <t>Suite / Family / Double Double Room</t>
    <phoneticPr fontId="3" type="noConversion"/>
  </si>
  <si>
    <t>SQ FT: 522</t>
    <phoneticPr fontId="3" type="noConversion"/>
  </si>
  <si>
    <t>master suite</t>
    <phoneticPr fontId="3" type="noConversion"/>
  </si>
  <si>
    <t>30 sqm</t>
    <phoneticPr fontId="3" type="noConversion"/>
  </si>
  <si>
    <t>Beautiful</t>
    <phoneticPr fontId="3" type="noConversion"/>
  </si>
  <si>
    <t>SUPERIOR TWIN</t>
    <phoneticPr fontId="3" type="noConversion"/>
  </si>
  <si>
    <t>11/14</t>
    <phoneticPr fontId="3" type="noConversion"/>
  </si>
  <si>
    <t>Villa 13 – Villa del Sol</t>
    <phoneticPr fontId="3" type="noConversion"/>
  </si>
  <si>
    <t>550 m²</t>
    <phoneticPr fontId="3" type="noConversion"/>
  </si>
  <si>
    <t>Villa 5 – Villa Vitus Valle</t>
    <phoneticPr fontId="3" type="noConversion"/>
  </si>
  <si>
    <t>500 m²</t>
    <phoneticPr fontId="3" type="noConversion"/>
  </si>
  <si>
    <t>Villa 14 – Villa Tranquila</t>
    <phoneticPr fontId="3" type="noConversion"/>
  </si>
  <si>
    <t>Villa 6 – Villa Vista de Isla</t>
    <phoneticPr fontId="3" type="noConversion"/>
  </si>
  <si>
    <t>Villa 21 – Villa Kay</t>
    <phoneticPr fontId="3" type="noConversion"/>
  </si>
  <si>
    <t>Villa 23 – Villa Media Luna</t>
    <phoneticPr fontId="3" type="noConversion"/>
  </si>
  <si>
    <t>Villa 17 – Villa Amistad</t>
    <phoneticPr fontId="3" type="noConversion"/>
  </si>
  <si>
    <t>Villa 7 – Villa Nellore</t>
    <phoneticPr fontId="3" type="noConversion"/>
  </si>
  <si>
    <t>Villa 16 – Villa Chantal</t>
    <phoneticPr fontId="3" type="noConversion"/>
  </si>
  <si>
    <t>Villa 19 – Villa Driftwood</t>
    <phoneticPr fontId="3" type="noConversion"/>
  </si>
  <si>
    <t>Villa 8 – Villa Bhalla Nivas</t>
    <phoneticPr fontId="3" type="noConversion"/>
  </si>
  <si>
    <t>Villa 2 – Villa Romana</t>
    <phoneticPr fontId="3" type="noConversion"/>
  </si>
  <si>
    <t>Villa 12 – Villa Estrella</t>
    <phoneticPr fontId="3" type="noConversion"/>
  </si>
  <si>
    <t xml:space="preserve"> 500 m²/5,400 sf</t>
    <phoneticPr fontId="3" type="noConversion"/>
  </si>
  <si>
    <t>Villa 3 -Villa Paraiso</t>
    <phoneticPr fontId="3" type="noConversion"/>
  </si>
  <si>
    <t>25 m² Studio</t>
    <phoneticPr fontId="3" type="noConversion"/>
  </si>
  <si>
    <t>25 m² Studio Connecting</t>
    <phoneticPr fontId="3" type="noConversion"/>
  </si>
  <si>
    <t>30 m² Studio</t>
    <phoneticPr fontId="3" type="noConversion"/>
  </si>
  <si>
    <t>30 m²</t>
    <phoneticPr fontId="3" type="noConversion"/>
  </si>
  <si>
    <t>40 m² Studio</t>
    <phoneticPr fontId="3" type="noConversion"/>
  </si>
  <si>
    <t>40 m²</t>
    <phoneticPr fontId="3" type="noConversion"/>
  </si>
  <si>
    <t>50 m² Two Room Apartment</t>
    <phoneticPr fontId="3" type="noConversion"/>
  </si>
  <si>
    <t>50 m²</t>
    <phoneticPr fontId="3" type="noConversion"/>
  </si>
  <si>
    <t>60 m² Apartment</t>
    <phoneticPr fontId="3" type="noConversion"/>
  </si>
  <si>
    <t>60 m² Two Room Apartment</t>
    <phoneticPr fontId="3" type="noConversion"/>
  </si>
  <si>
    <t>70 m² Two Room Apartment</t>
    <phoneticPr fontId="3" type="noConversion"/>
  </si>
  <si>
    <t>70 m²</t>
    <phoneticPr fontId="3" type="noConversion"/>
  </si>
  <si>
    <t>Master Suite</t>
    <phoneticPr fontId="3" type="noConversion"/>
  </si>
  <si>
    <t>One-Bedroom House</t>
    <phoneticPr fontId="3" type="noConversion"/>
  </si>
  <si>
    <t>house</t>
    <phoneticPr fontId="3" type="noConversion"/>
  </si>
  <si>
    <t>20 m²</t>
    <phoneticPr fontId="3" type="noConversion"/>
  </si>
  <si>
    <t>mountain and garden views</t>
    <phoneticPr fontId="3" type="noConversion"/>
  </si>
  <si>
    <t>Garden Suite</t>
    <phoneticPr fontId="3" type="noConversion"/>
  </si>
  <si>
    <t>Rojo</t>
    <phoneticPr fontId="3" type="noConversion"/>
  </si>
  <si>
    <t>Queen Bed</t>
    <phoneticPr fontId="3" type="noConversion"/>
  </si>
  <si>
    <t>2/6</t>
    <phoneticPr fontId="3" type="noConversion"/>
  </si>
  <si>
    <t>Standart Room</t>
    <phoneticPr fontId="3" type="noConversion"/>
  </si>
  <si>
    <t>22 m²</t>
    <phoneticPr fontId="3" type="noConversion"/>
  </si>
  <si>
    <t>18/23</t>
    <phoneticPr fontId="3" type="noConversion"/>
  </si>
  <si>
    <t>double room</t>
    <phoneticPr fontId="3" type="noConversion"/>
  </si>
  <si>
    <t>13 m²</t>
    <phoneticPr fontId="3" type="noConversion"/>
  </si>
  <si>
    <t>Garden view</t>
    <phoneticPr fontId="3" type="noConversion"/>
  </si>
  <si>
    <t>http://www.saabroyalehotel.com/roomsandsuites.html</t>
    <phoneticPr fontId="3" type="noConversion"/>
  </si>
  <si>
    <t>STANDARD ROOM</t>
    <phoneticPr fontId="3" type="noConversion"/>
  </si>
  <si>
    <t>19 square meters</t>
    <phoneticPr fontId="3" type="noConversion"/>
  </si>
  <si>
    <t xml:space="preserve">
DELUXE ROOM</t>
    <phoneticPr fontId="3" type="noConversion"/>
  </si>
  <si>
    <t>23 square meters</t>
    <phoneticPr fontId="3" type="noConversion"/>
  </si>
  <si>
    <t>39 square meters</t>
    <phoneticPr fontId="3" type="noConversion"/>
  </si>
  <si>
    <t>Lakefront Rooms</t>
    <phoneticPr fontId="3" type="noConversion"/>
  </si>
  <si>
    <t>Village-Side Rooms</t>
    <phoneticPr fontId="3" type="noConversion"/>
  </si>
  <si>
    <t>Family Guest Room</t>
    <phoneticPr fontId="3" type="noConversion"/>
  </si>
  <si>
    <t>double and sofa</t>
    <phoneticPr fontId="3" type="noConversion"/>
  </si>
  <si>
    <t>QUEEN SUPERIOR</t>
    <phoneticPr fontId="3" type="noConversion"/>
  </si>
  <si>
    <t>Grand Suite Alexandra</t>
    <phoneticPr fontId="3" type="noConversion"/>
  </si>
  <si>
    <t>120 m2</t>
    <phoneticPr fontId="3" type="noConversion"/>
  </si>
  <si>
    <t>THE STUDIOS</t>
    <phoneticPr fontId="3" type="noConversion"/>
  </si>
  <si>
    <t>30-35 sq.m</t>
    <phoneticPr fontId="3" type="noConversion"/>
  </si>
  <si>
    <t>a double or two twin</t>
    <phoneticPr fontId="3" type="noConversion"/>
  </si>
  <si>
    <t>Deluxe Apartments</t>
    <phoneticPr fontId="3" type="noConversion"/>
  </si>
  <si>
    <t>LUXURY SUITE</t>
    <phoneticPr fontId="3" type="noConversion"/>
  </si>
  <si>
    <t>Luxury</t>
    <phoneticPr fontId="3" type="noConversion"/>
  </si>
  <si>
    <t>55 m2</t>
    <phoneticPr fontId="3" type="noConversion"/>
  </si>
  <si>
    <t>nature rice filed view</t>
    <phoneticPr fontId="3" type="noConversion"/>
  </si>
  <si>
    <t>LUXURY GARDEN VILLA</t>
    <phoneticPr fontId="3" type="noConversion"/>
  </si>
  <si>
    <t>65 m2</t>
    <phoneticPr fontId="3" type="noConversion"/>
  </si>
  <si>
    <t>garden and pool view</t>
    <phoneticPr fontId="3" type="noConversion"/>
  </si>
  <si>
    <t>2 single beds</t>
    <phoneticPr fontId="3" type="noConversion"/>
  </si>
  <si>
    <t>SEA VIEW FAMILY SUITE</t>
    <phoneticPr fontId="3" type="noConversion"/>
  </si>
  <si>
    <t>450 Square feet</t>
    <phoneticPr fontId="3" type="noConversion"/>
  </si>
  <si>
    <t>double/single</t>
    <phoneticPr fontId="3" type="noConversion"/>
  </si>
  <si>
    <t>SEA VIEW TRIPLE SUITE</t>
    <phoneticPr fontId="3" type="noConversion"/>
  </si>
  <si>
    <t>double/queen single</t>
    <phoneticPr fontId="3" type="noConversion"/>
  </si>
  <si>
    <t>ART STREET VIEW TRIPLE SUITE</t>
    <phoneticPr fontId="3" type="noConversion"/>
  </si>
  <si>
    <t>350 Square feet</t>
    <phoneticPr fontId="3" type="noConversion"/>
  </si>
  <si>
    <t>double/queen</t>
    <phoneticPr fontId="3" type="noConversion"/>
  </si>
  <si>
    <t>art street</t>
    <phoneticPr fontId="3" type="noConversion"/>
  </si>
  <si>
    <t>SEA VIEW ROOM</t>
    <phoneticPr fontId="3" type="noConversion"/>
  </si>
  <si>
    <t>250 Square feet</t>
    <phoneticPr fontId="3" type="noConversion"/>
  </si>
  <si>
    <t>ART STREET ROOM</t>
    <phoneticPr fontId="3" type="noConversion"/>
  </si>
  <si>
    <t>BOXY ROOM</t>
    <phoneticPr fontId="3" type="noConversion"/>
  </si>
  <si>
    <t>150 Square feet</t>
    <phoneticPr fontId="3" type="noConversion"/>
  </si>
  <si>
    <t>https://www.accorhotels.com/gb/hotel-5069-ibis-budget-orly-rungis/index.shtml#section-rooms</t>
    <phoneticPr fontId="3" type="noConversion"/>
  </si>
  <si>
    <t>Double Room with a large bed for 2 people</t>
    <phoneticPr fontId="3" type="noConversion"/>
  </si>
  <si>
    <t>12m²</t>
    <phoneticPr fontId="3" type="noConversion"/>
  </si>
  <si>
    <t>Twin - Room with twin beds</t>
    <phoneticPr fontId="3" type="noConversion"/>
  </si>
  <si>
    <t>TRIPLE - Room with a large bed and a bunk bed</t>
    <phoneticPr fontId="3" type="noConversion"/>
  </si>
  <si>
    <t>triple</t>
    <phoneticPr fontId="3" type="noConversion"/>
  </si>
  <si>
    <t>bunk</t>
    <phoneticPr fontId="3" type="noConversion"/>
  </si>
  <si>
    <t>0/11</t>
    <phoneticPr fontId="3" type="noConversion"/>
  </si>
  <si>
    <t xml:space="preserve">Studio (2 Adults) </t>
    <phoneticPr fontId="3" type="noConversion"/>
  </si>
  <si>
    <t>sea or garden views</t>
    <phoneticPr fontId="3" type="noConversion"/>
  </si>
  <si>
    <t>Deluxe Bedroom 1 with Private Bathroom</t>
    <phoneticPr fontId="3" type="noConversion"/>
  </si>
  <si>
    <t>bedroom</t>
    <phoneticPr fontId="3" type="noConversion"/>
  </si>
  <si>
    <t>30SQM</t>
    <phoneticPr fontId="3" type="noConversion"/>
  </si>
  <si>
    <t>Deluxe Large Bedroom 2 with Private Bathroom</t>
    <phoneticPr fontId="3" type="noConversion"/>
  </si>
  <si>
    <t>Deluxe Bedroom 3 with Private Bathroom</t>
    <phoneticPr fontId="3" type="noConversion"/>
  </si>
  <si>
    <t>Deluxe Sunny Bedroom 4 with Private Bathroom</t>
    <phoneticPr fontId="3" type="noConversion"/>
  </si>
  <si>
    <t>Bedroom, Kitchen, Bathroom, Lounge</t>
    <phoneticPr fontId="3" type="noConversion"/>
  </si>
  <si>
    <t>40SQM</t>
    <phoneticPr fontId="3" type="noConversion"/>
  </si>
  <si>
    <t>Superior Single Private Room</t>
    <phoneticPr fontId="3" type="noConversion"/>
  </si>
  <si>
    <t>12 SQM</t>
    <phoneticPr fontId="3" type="noConversion"/>
  </si>
  <si>
    <t>NICE - STUDIO</t>
    <phoneticPr fontId="3" type="noConversion"/>
  </si>
  <si>
    <t>24m2</t>
    <phoneticPr fontId="3" type="noConversion"/>
  </si>
  <si>
    <t>1 Sofa bed double</t>
    <phoneticPr fontId="3" type="noConversion"/>
  </si>
  <si>
    <t>https://www.beitostolen-booking.no/rentals/jotunheimen-panorama-1/</t>
    <phoneticPr fontId="3" type="noConversion"/>
  </si>
  <si>
    <t>Jotunheimen Panorama 1</t>
    <phoneticPr fontId="3" type="noConversion"/>
  </si>
  <si>
    <t>https://www.oyorooms.com/id/18776-oyo-rooms-oyo-101-apple-platinum-jakarta/</t>
    <phoneticPr fontId="3" type="noConversion"/>
  </si>
  <si>
    <t>Indonesia Standard Single</t>
    <phoneticPr fontId="3" type="noConversion"/>
  </si>
  <si>
    <t xml:space="preserve"> 74 sqft</t>
    <phoneticPr fontId="3" type="noConversion"/>
  </si>
  <si>
    <t>Indonesia Standard Twin</t>
    <phoneticPr fontId="3" type="noConversion"/>
  </si>
  <si>
    <t>Indonesia Deluxe Double</t>
    <phoneticPr fontId="3" type="noConversion"/>
  </si>
  <si>
    <t xml:space="preserve"> 81 sqft</t>
    <phoneticPr fontId="3" type="noConversion"/>
  </si>
  <si>
    <t>https://williamiv.london/guesthouse/</t>
    <phoneticPr fontId="3" type="noConversion"/>
  </si>
  <si>
    <t>Our Classic Rooms</t>
    <phoneticPr fontId="3" type="noConversion"/>
  </si>
  <si>
    <t>Our Queen Rooms</t>
    <phoneticPr fontId="3" type="noConversion"/>
  </si>
  <si>
    <t>Our King Rooms</t>
    <phoneticPr fontId="3" type="noConversion"/>
  </si>
  <si>
    <t>Our Super King Rooms</t>
    <phoneticPr fontId="3" type="noConversion"/>
  </si>
  <si>
    <t>Our Family Rooms</t>
    <phoneticPr fontId="3" type="noConversion"/>
  </si>
  <si>
    <t>Our Captain’s Cabin</t>
    <phoneticPr fontId="3" type="noConversion"/>
  </si>
  <si>
    <t>GUEST</t>
    <phoneticPr fontId="3" type="noConversion"/>
  </si>
  <si>
    <t>https://haute-collection.com/room/chalet-norel_luxury-ski-chalet_chamonix_france/</t>
    <phoneticPr fontId="3" type="noConversion"/>
  </si>
  <si>
    <t>70 m2</t>
    <phoneticPr fontId="3" type="noConversion"/>
  </si>
  <si>
    <t>panoramic views of the Nautgardstinden</t>
    <phoneticPr fontId="3" type="noConversion"/>
  </si>
  <si>
    <t>Apartment Grand Canal View</t>
    <phoneticPr fontId="3" type="noConversion"/>
  </si>
  <si>
    <t>canal</t>
    <phoneticPr fontId="3" type="noConversion"/>
  </si>
  <si>
    <t>7 or 0</t>
  </si>
  <si>
    <t xml:space="preserve">not satisfy </t>
  </si>
  <si>
    <t xml:space="preserve"> 196 sqft</t>
    <phoneticPr fontId="3" type="noConversion"/>
  </si>
  <si>
    <t>Indonesia Deluxe Twin</t>
    <phoneticPr fontId="3" type="noConversion"/>
  </si>
  <si>
    <t>Indonesia Standard Double</t>
    <phoneticPr fontId="3" type="noConversion"/>
  </si>
  <si>
    <t>Indonesia Suite Double</t>
    <phoneticPr fontId="3" type="noConversion"/>
  </si>
  <si>
    <t>11 m²</t>
    <phoneticPr fontId="3" type="noConversion"/>
  </si>
  <si>
    <t>DOUBLE room with queen size bed for 2 persons</t>
    <phoneticPr fontId="3" type="noConversion"/>
  </si>
  <si>
    <t>9 m²</t>
    <phoneticPr fontId="3" type="noConversion"/>
  </si>
  <si>
    <t>Carriage House Suite</t>
    <phoneticPr fontId="3" type="noConversion"/>
  </si>
  <si>
    <t>Lake Superior Suite</t>
    <phoneticPr fontId="3" type="noConversion"/>
  </si>
  <si>
    <t>Lester River Master Suite</t>
    <phoneticPr fontId="3" type="noConversion"/>
  </si>
  <si>
    <t>East Wing Suite</t>
    <phoneticPr fontId="3" type="noConversion"/>
  </si>
  <si>
    <t>Olcott Suite</t>
    <phoneticPr fontId="3" type="noConversion"/>
  </si>
  <si>
    <t>Haven Suite</t>
    <phoneticPr fontId="3" type="noConversion"/>
  </si>
  <si>
    <t>Deluxe Apartment 1 bedroom</t>
    <phoneticPr fontId="3" type="noConversion"/>
  </si>
  <si>
    <t>DELuxe</t>
    <phoneticPr fontId="3" type="noConversion"/>
  </si>
  <si>
    <t>Coco House</t>
    <phoneticPr fontId="3" type="noConversion"/>
  </si>
  <si>
    <t>SQM 50</t>
    <phoneticPr fontId="3" type="noConversion"/>
  </si>
  <si>
    <t>120 SQ. feet</t>
    <phoneticPr fontId="3" type="noConversion"/>
  </si>
  <si>
    <t>192 SQ. feet</t>
    <phoneticPr fontId="3" type="noConversion"/>
  </si>
  <si>
    <t>Elsie Sweeney Room</t>
    <phoneticPr fontId="3" type="noConversion"/>
  </si>
  <si>
    <t>Joseph Irwin Room</t>
    <phoneticPr fontId="3" type="noConversion"/>
  </si>
  <si>
    <t>280 sq ft</t>
    <phoneticPr fontId="3" type="noConversion"/>
  </si>
  <si>
    <t>WG Irwin Suite</t>
    <phoneticPr fontId="3" type="noConversion"/>
  </si>
  <si>
    <t>view of the gardens</t>
    <phoneticPr fontId="3" type="noConversion"/>
  </si>
  <si>
    <t>Clementine Tangeman Suite</t>
    <phoneticPr fontId="3" type="noConversion"/>
  </si>
  <si>
    <t>view of the terrace and the gardens</t>
    <phoneticPr fontId="3" type="noConversion"/>
  </si>
  <si>
    <t>JI &amp; Xenia Miller Suite</t>
    <phoneticPr fontId="3" type="noConversion"/>
  </si>
  <si>
    <t>view of the I.M. Pei designed library</t>
    <phoneticPr fontId="3" type="noConversion"/>
  </si>
  <si>
    <t>5/9</t>
    <phoneticPr fontId="3" type="noConversion"/>
  </si>
  <si>
    <t>SUPERIOR TWIN ROOM</t>
    <phoneticPr fontId="3" type="noConversion"/>
  </si>
  <si>
    <t>DELUXE DOUBLE ROOM</t>
    <phoneticPr fontId="3" type="noConversion"/>
  </si>
  <si>
    <t>DELUXE TWIN ROOM</t>
    <phoneticPr fontId="3" type="noConversion"/>
  </si>
  <si>
    <t>FAMILY ROOM</t>
    <phoneticPr fontId="3" type="noConversion"/>
  </si>
  <si>
    <t>VIP WITH BALCONY ROOM</t>
    <phoneticPr fontId="3" type="noConversion"/>
  </si>
  <si>
    <t>vip</t>
    <phoneticPr fontId="3" type="noConversion"/>
  </si>
  <si>
    <t>VIP SUITE ROOM</t>
    <phoneticPr fontId="3" type="noConversion"/>
  </si>
  <si>
    <t>PREMIUM SUITE ROOM</t>
    <phoneticPr fontId="3" type="noConversion"/>
  </si>
  <si>
    <t>ORUSSEY SUITE ROOM</t>
    <phoneticPr fontId="3" type="noConversion"/>
  </si>
  <si>
    <t>https://www.orussey1boutique.com/room-detail.html?name=deluxe-double-room</t>
    <phoneticPr fontId="3" type="noConversion"/>
  </si>
  <si>
    <t>27 m²</t>
    <phoneticPr fontId="3" type="noConversion"/>
  </si>
  <si>
    <t>couple</t>
    <phoneticPr fontId="3" type="noConversion"/>
  </si>
  <si>
    <t>Luxury Single Rooms</t>
    <phoneticPr fontId="3" type="noConversion"/>
  </si>
  <si>
    <t>No smooking</t>
    <phoneticPr fontId="3" type="noConversion"/>
  </si>
  <si>
    <t>Luxury Double Rooms</t>
    <phoneticPr fontId="3" type="noConversion"/>
  </si>
  <si>
    <t>https://www.riadchebbi.com/luxury-rooms-merzouga/double</t>
    <phoneticPr fontId="3" type="noConversion"/>
  </si>
  <si>
    <t>Superior King Room</t>
    <phoneticPr fontId="3" type="noConversion"/>
  </si>
  <si>
    <t>the breathtaking country view</t>
    <phoneticPr fontId="3" type="noConversion"/>
  </si>
  <si>
    <t>3/7</t>
  </si>
  <si>
    <t>SUPERIOR ROOM</t>
    <phoneticPr fontId="3" type="noConversion"/>
  </si>
  <si>
    <t>DEluxe</t>
    <phoneticPr fontId="3" type="noConversion"/>
  </si>
  <si>
    <t>PIRATE STUDIO</t>
    <phoneticPr fontId="3" type="noConversion"/>
  </si>
  <si>
    <t>STUdio</t>
    <phoneticPr fontId="3" type="noConversion"/>
  </si>
  <si>
    <t>JUNIOR SUITE</t>
    <phoneticPr fontId="3" type="noConversion"/>
  </si>
  <si>
    <t>S Boutique Wing</t>
    <phoneticPr fontId="3" type="noConversion"/>
  </si>
  <si>
    <t>M Boutique Wing</t>
    <phoneticPr fontId="3" type="noConversion"/>
  </si>
  <si>
    <t>L Boutique Wing</t>
    <phoneticPr fontId="3" type="noConversion"/>
  </si>
  <si>
    <t>15 m²</t>
    <phoneticPr fontId="3" type="noConversion"/>
  </si>
  <si>
    <t>ISLAND SUITES</t>
    <phoneticPr fontId="3" type="noConversion"/>
  </si>
  <si>
    <t>GARDEN SUITES</t>
    <phoneticPr fontId="3" type="noConversion"/>
  </si>
  <si>
    <t>86 sq m</t>
    <phoneticPr fontId="3" type="noConversion"/>
  </si>
  <si>
    <t>POOL SUITES</t>
    <phoneticPr fontId="3" type="noConversion"/>
  </si>
  <si>
    <t>140 sq m</t>
    <phoneticPr fontId="3" type="noConversion"/>
  </si>
  <si>
    <t>TWO BEDROOM SUITES</t>
    <phoneticPr fontId="3" type="noConversion"/>
  </si>
  <si>
    <t>ROOFTOP SUITES</t>
    <phoneticPr fontId="3" type="noConversion"/>
  </si>
  <si>
    <t>268 sq m</t>
    <phoneticPr fontId="3" type="noConversion"/>
  </si>
  <si>
    <t>KATAMAMA SUITE</t>
    <phoneticPr fontId="3" type="noConversion"/>
  </si>
  <si>
    <t>320 sq m</t>
    <phoneticPr fontId="3" type="noConversion"/>
  </si>
  <si>
    <t>https://www.pestana.com/en/hotel/pestana-south-beach/rooms</t>
    <phoneticPr fontId="3" type="noConversion"/>
  </si>
  <si>
    <t>ADA ART DECO KING ROOM</t>
    <phoneticPr fontId="3" type="noConversion"/>
  </si>
  <si>
    <t>36 m2</t>
    <phoneticPr fontId="3" type="noConversion"/>
  </si>
  <si>
    <t>ART DECO DOUBLE ROOM
Pool or City View</t>
    <phoneticPr fontId="3" type="noConversion"/>
  </si>
  <si>
    <t>28 m2–35 m2</t>
    <phoneticPr fontId="3" type="noConversion"/>
  </si>
  <si>
    <t>Pool or city</t>
    <phoneticPr fontId="3" type="noConversion"/>
  </si>
  <si>
    <t>SOUTH BEACH KING ROOM
Pool or street view</t>
    <phoneticPr fontId="3" type="noConversion"/>
  </si>
  <si>
    <t>24 to 31 m2</t>
    <phoneticPr fontId="3" type="noConversion"/>
  </si>
  <si>
    <t>Pool or street view</t>
    <phoneticPr fontId="3" type="noConversion"/>
  </si>
  <si>
    <t>ADA PESTANA DELUXE QUEEN BED</t>
    <phoneticPr fontId="3" type="noConversion"/>
  </si>
  <si>
    <t>Pool or City View</t>
    <phoneticPr fontId="3" type="noConversion"/>
  </si>
  <si>
    <t>PESTANA DELUXE KING BED</t>
    <phoneticPr fontId="3" type="noConversion"/>
  </si>
  <si>
    <t>36 m2–43 m2</t>
    <phoneticPr fontId="3" type="noConversion"/>
  </si>
  <si>
    <t>View to James Av. or city</t>
    <phoneticPr fontId="3" type="noConversion"/>
  </si>
  <si>
    <t>PESTANA DELUXE WITH SOFA BED</t>
    <phoneticPr fontId="3" type="noConversion"/>
  </si>
  <si>
    <t>36 m2 to 43 m2</t>
    <phoneticPr fontId="3" type="noConversion"/>
  </si>
  <si>
    <t>PESTANA SUITE
Pool View</t>
    <phoneticPr fontId="3" type="noConversion"/>
  </si>
  <si>
    <t>PESTANA MASTER SUITE
Pool View</t>
    <phoneticPr fontId="3" type="noConversion"/>
  </si>
  <si>
    <t>king and sofa</t>
    <phoneticPr fontId="3" type="noConversion"/>
  </si>
  <si>
    <t>http://nayaresorts.com/lumbungsuites.html</t>
    <phoneticPr fontId="3" type="noConversion"/>
  </si>
  <si>
    <t>Lumbung Suite</t>
    <phoneticPr fontId="3" type="noConversion"/>
  </si>
  <si>
    <t>680 square feet (63 m2)</t>
    <phoneticPr fontId="3" type="noConversion"/>
  </si>
  <si>
    <t>1 King Size Bed or Twin
Bed</t>
    <phoneticPr fontId="3" type="noConversion"/>
  </si>
  <si>
    <t>http://www.balirental.villas/en/rentals/47527-villa-nala-in-seminyak</t>
    <phoneticPr fontId="3" type="noConversion"/>
  </si>
  <si>
    <t>Villa Nala</t>
    <phoneticPr fontId="3" type="noConversion"/>
  </si>
  <si>
    <t>2/4</t>
  </si>
  <si>
    <t>only 2 satisfy</t>
  </si>
  <si>
    <t>https://www.hilton.com/en/hotels/mkcmrhx-hampton-suites-kansas-city-merriam/</t>
    <phoneticPr fontId="3" type="noConversion"/>
  </si>
  <si>
    <t>1 KING BED NONSMOKING</t>
    <phoneticPr fontId="3" type="noConversion"/>
  </si>
  <si>
    <t>ROOM</t>
    <phoneticPr fontId="3" type="noConversion"/>
  </si>
  <si>
    <t>NONSMOKING</t>
    <phoneticPr fontId="3" type="noConversion"/>
  </si>
  <si>
    <t>1 KING BED 1BDRM SUITE NONSMOKING</t>
    <phoneticPr fontId="3" type="noConversion"/>
  </si>
  <si>
    <t>1 KING MOBILITY ACCESS FULLBATH NONSMOKING</t>
    <phoneticPr fontId="3" type="noConversion"/>
  </si>
  <si>
    <t>2 DOUBLE BEDS NONSMOKING</t>
    <phoneticPr fontId="3" type="noConversion"/>
  </si>
  <si>
    <t>2 DOUBLE BEDS 1BDRM SUITE NONSMOKING</t>
    <phoneticPr fontId="3" type="noConversion"/>
  </si>
  <si>
    <t>1 KING MOBILITY ACCESS ROLL IN SHOWER NOSMOK</t>
    <phoneticPr fontId="3" type="noConversion"/>
  </si>
  <si>
    <t>https://chehotel.org/en/rooms/family-/</t>
    <phoneticPr fontId="3" type="noConversion"/>
  </si>
  <si>
    <t>https://www.amirasuites.com/accommodation/</t>
    <phoneticPr fontId="3" type="noConversion"/>
  </si>
  <si>
    <t>Superior triple with private pool</t>
    <phoneticPr fontId="3" type="noConversion"/>
  </si>
  <si>
    <t>Superior double with private pool</t>
    <phoneticPr fontId="3" type="noConversion"/>
  </si>
  <si>
    <t>Double deluxe with sea or town view</t>
    <phoneticPr fontId="3" type="noConversion"/>
  </si>
  <si>
    <t xml:space="preserve">sea or town </t>
    <phoneticPr fontId="3" type="noConversion"/>
  </si>
  <si>
    <t>https://www.amirasuites.com/superior-triple-private-pool/</t>
    <phoneticPr fontId="3" type="noConversion"/>
  </si>
  <si>
    <t>SUPERIOR TRIPLE WITH PRIVATE POOL</t>
    <phoneticPr fontId="3" type="noConversion"/>
  </si>
  <si>
    <t>https://gilikama.com/accomodation/pool-suite/</t>
    <phoneticPr fontId="3" type="noConversion"/>
  </si>
  <si>
    <t>https://www.harborwalklodge.com/Accommodations/EastBay.html</t>
    <phoneticPr fontId="3" type="noConversion"/>
  </si>
  <si>
    <t>https://www.vandykenashville.com/rum-101</t>
    <phoneticPr fontId="3" type="noConversion"/>
  </si>
  <si>
    <t>https://app.thebookingbutton.com/properties/morganshoteldirect?check_in_date=19-09-2019&amp;check_out_date=20-09-2019&amp;number_adults=2</t>
    <phoneticPr fontId="3" type="noConversion"/>
  </si>
  <si>
    <t>Superior Deluxe Room Main Hotel</t>
    <phoneticPr fontId="3" type="noConversion"/>
  </si>
  <si>
    <t>superior deluxe</t>
    <phoneticPr fontId="3" type="noConversion"/>
  </si>
  <si>
    <t>299ft2</t>
    <phoneticPr fontId="3" type="noConversion"/>
  </si>
  <si>
    <t>1 king or twin</t>
    <phoneticPr fontId="3" type="noConversion"/>
  </si>
  <si>
    <t>7/10</t>
    <phoneticPr fontId="3" type="noConversion"/>
  </si>
  <si>
    <t>Studio Standard Main</t>
    <phoneticPr fontId="3" type="noConversion"/>
  </si>
  <si>
    <t>2 - Bedroom Residences</t>
    <phoneticPr fontId="3" type="noConversion"/>
  </si>
  <si>
    <t>4 - Bedroom Residences</t>
    <phoneticPr fontId="3" type="noConversion"/>
  </si>
  <si>
    <t>Studio Superior East</t>
    <phoneticPr fontId="3" type="noConversion"/>
  </si>
  <si>
    <t>1 single</t>
    <phoneticPr fontId="3" type="noConversion"/>
  </si>
  <si>
    <t>Studio Standard East</t>
    <phoneticPr fontId="3" type="noConversion"/>
  </si>
  <si>
    <t xml:space="preserve">Studio Premium </t>
    <phoneticPr fontId="3" type="noConversion"/>
  </si>
  <si>
    <t>Studio Superior</t>
    <phoneticPr fontId="3" type="noConversion"/>
  </si>
  <si>
    <t>3 - Bedrooms Residences</t>
    <phoneticPr fontId="3" type="noConversion"/>
  </si>
  <si>
    <t>Luxury Loft</t>
    <phoneticPr fontId="3" type="noConversion"/>
  </si>
  <si>
    <t>2 queen 1 single 2 twin</t>
    <phoneticPr fontId="3" type="noConversion"/>
  </si>
  <si>
    <t>Mountain Bluebird Room</t>
    <phoneticPr fontId="3" type="noConversion"/>
  </si>
  <si>
    <t xml:space="preserve"> 210 sq. feet</t>
    <phoneticPr fontId="3" type="noConversion"/>
  </si>
  <si>
    <t>Premium Rooms</t>
    <phoneticPr fontId="3" type="noConversion"/>
  </si>
  <si>
    <t>Family Suite</t>
    <phoneticPr fontId="3" type="noConversion"/>
  </si>
  <si>
    <t>Premium Cottages</t>
    <phoneticPr fontId="3" type="noConversion"/>
  </si>
  <si>
    <t xml:space="preserve"> 580 sq. ft.</t>
    <phoneticPr fontId="3" type="noConversion"/>
  </si>
  <si>
    <t>garden views</t>
    <phoneticPr fontId="3" type="noConversion"/>
  </si>
  <si>
    <t>370 sq. ft.</t>
    <phoneticPr fontId="3" type="noConversion"/>
  </si>
  <si>
    <t>The family double and twin rooms</t>
    <phoneticPr fontId="3" type="noConversion"/>
  </si>
  <si>
    <t>SQM: 28</t>
    <phoneticPr fontId="3" type="noConversion"/>
  </si>
  <si>
    <t>two double and two twin</t>
    <phoneticPr fontId="3" type="noConversion"/>
  </si>
  <si>
    <t>Side sea view</t>
    <phoneticPr fontId="3" type="noConversion"/>
  </si>
  <si>
    <t>Apartment - 2 rooms - Annex building</t>
    <phoneticPr fontId="3" type="noConversion"/>
  </si>
  <si>
    <t>1 Double bed + 1 Sofa bed + 1 Bunk bed</t>
    <phoneticPr fontId="3" type="noConversion"/>
  </si>
  <si>
    <t>Penthouse - Alhambra views - Annex building</t>
    <phoneticPr fontId="3" type="noConversion"/>
  </si>
  <si>
    <t>Penthouse</t>
  </si>
  <si>
    <t>1 Double bed + 1 Sofa bed</t>
    <phoneticPr fontId="3" type="noConversion"/>
  </si>
  <si>
    <t>Apartment - Annex building</t>
    <phoneticPr fontId="3" type="noConversion"/>
  </si>
  <si>
    <t>Double bed + 1 Bunk bed</t>
    <phoneticPr fontId="3" type="noConversion"/>
  </si>
  <si>
    <t>Budget Double Room</t>
    <phoneticPr fontId="3" type="noConversion"/>
  </si>
  <si>
    <t>17 m²</t>
    <phoneticPr fontId="3" type="noConversion"/>
  </si>
  <si>
    <t>Rapunzel Two-Bedroom Cottage</t>
    <phoneticPr fontId="3" type="noConversion"/>
  </si>
  <si>
    <t>9/10</t>
    <phoneticPr fontId="3" type="noConversion"/>
  </si>
  <si>
    <t>Seaview Double Ensuite - Second Floor</t>
    <phoneticPr fontId="3" type="noConversion"/>
  </si>
  <si>
    <t>Double Inland Ensuite - First Floor</t>
    <phoneticPr fontId="3" type="noConversion"/>
  </si>
  <si>
    <t>inland views</t>
    <phoneticPr fontId="3" type="noConversion"/>
  </si>
  <si>
    <t>Twin ensuite -Inland First floor</t>
    <phoneticPr fontId="3" type="noConversion"/>
  </si>
  <si>
    <t>Sea View Twin Ensuite - First Floor</t>
    <phoneticPr fontId="3" type="noConversion"/>
  </si>
  <si>
    <t>Interconnecting Family Suite Inland - Sleeps 4 - Second Floor</t>
    <phoneticPr fontId="3" type="noConversion"/>
  </si>
  <si>
    <t xml:space="preserve">mountain </t>
    <phoneticPr fontId="3" type="noConversion"/>
  </si>
  <si>
    <t>Interconnecting Family Suite - sleeps 4 - Ground Floor</t>
    <phoneticPr fontId="3" type="noConversion"/>
  </si>
  <si>
    <t>Ground Floor Double - Inland Ensuite</t>
    <phoneticPr fontId="3" type="noConversion"/>
  </si>
  <si>
    <t>Double room-Ensuite-Inland Ground Reception</t>
    <phoneticPr fontId="3" type="noConversion"/>
  </si>
  <si>
    <t>King-Luxury-Ensuite-Sea View-Large Bay Window KingSize</t>
    <phoneticPr fontId="3" type="noConversion"/>
  </si>
  <si>
    <t>King-Deluxe-Ensuite-Sea View-Second Floor</t>
    <phoneticPr fontId="3" type="noConversion"/>
  </si>
  <si>
    <t>630 square feet</t>
    <phoneticPr fontId="3" type="noConversion"/>
  </si>
  <si>
    <t>view of historic Ballard Avenue</t>
    <phoneticPr fontId="3" type="noConversion"/>
  </si>
  <si>
    <t>1 KING STUDIO SUITE-SOFABED-NONSMOKING</t>
    <phoneticPr fontId="3" type="noConversion"/>
  </si>
  <si>
    <t>studio</t>
  </si>
  <si>
    <t>https://hamptoninn3.hilton.com/en/hotels/new-york/hampton-inn-and-suites-rochester-henrietta-ROCHEHX/accommodations/rooms.html</t>
    <phoneticPr fontId="3" type="noConversion"/>
  </si>
  <si>
    <t>1 KING BED-NONSMOKING</t>
    <phoneticPr fontId="3" type="noConversion"/>
  </si>
  <si>
    <t>1 KING BED-SOFABED-NONSMOKING</t>
    <phoneticPr fontId="3" type="noConversion"/>
  </si>
  <si>
    <t>2 QUEEN BEDS-NONSMOKING</t>
    <phoneticPr fontId="3" type="noConversion"/>
  </si>
  <si>
    <t>https://paradisesuites.mydirectstay.com/rooms/suite-cascais.html</t>
    <phoneticPr fontId="3" type="noConversion"/>
  </si>
  <si>
    <t>Suite Cascais</t>
    <phoneticPr fontId="3" type="noConversion"/>
  </si>
  <si>
    <t>Double Bed</t>
    <phoneticPr fontId="3" type="noConversion"/>
  </si>
  <si>
    <t>city</t>
  </si>
  <si>
    <t>king</t>
  </si>
  <si>
    <t>2 queen 1 sofa</t>
  </si>
  <si>
    <t>Queen sofa</t>
  </si>
  <si>
    <t>king sofa</t>
  </si>
  <si>
    <t>queen</t>
  </si>
  <si>
    <t>guest</t>
  </si>
  <si>
    <t>traditional</t>
  </si>
  <si>
    <t>view</t>
  </si>
  <si>
    <t>search Frame correct, but indeed some attribute not have definition, so the number can't exactly extract</t>
  </si>
  <si>
    <t>single</t>
  </si>
  <si>
    <t>rerun to check</t>
  </si>
  <si>
    <t>double</t>
  </si>
  <si>
    <t>garden</t>
  </si>
  <si>
    <t>private</t>
  </si>
  <si>
    <t>this can't catch on this page</t>
  </si>
  <si>
    <t>club</t>
  </si>
  <si>
    <t xml:space="preserve">panoramic </t>
  </si>
  <si>
    <t xml:space="preserve">premium </t>
  </si>
  <si>
    <t>7/10</t>
  </si>
  <si>
    <t xml:space="preserve">king </t>
  </si>
  <si>
    <t>king queen</t>
  </si>
  <si>
    <t>ac,female</t>
  </si>
  <si>
    <t>ac,female,hairdryer,kitchen,shower</t>
  </si>
  <si>
    <t>balcony,terrace</t>
  </si>
  <si>
    <t>Honeymoon</t>
  </si>
  <si>
    <t>ac,kitchen,tv,wifi</t>
  </si>
  <si>
    <t>kitchen,shower,sofa,tv,wifi</t>
  </si>
  <si>
    <t>kitchen,shower,sofa,wifi</t>
  </si>
  <si>
    <t>ac,kitchen,tv</t>
  </si>
  <si>
    <t>ac,kitchen,shower</t>
  </si>
  <si>
    <t>250 to 380 square feet</t>
  </si>
  <si>
    <t>560 Square Feet</t>
  </si>
  <si>
    <t>kitchen,microwave,shower,tv</t>
  </si>
  <si>
    <t>734 Square Feet</t>
  </si>
  <si>
    <t>1,038 Square Feet</t>
  </si>
  <si>
    <t>ac,air conditioning,connecting rooms,hairdryer,internet,shower,tv</t>
  </si>
  <si>
    <t>ac,accessible,shower,tv</t>
  </si>
  <si>
    <t>ac,accessible,air conditioning,connecting rooms,hairdryer,internet,roll-in shower,shower,tv</t>
  </si>
  <si>
    <t>ac,accessible,bathtub,tv</t>
  </si>
  <si>
    <t>ac,accessible,air conditioning,connecting rooms,hairdryer,internet,shower,tv</t>
  </si>
  <si>
    <t>accessible,tv</t>
  </si>
  <si>
    <t>ac,accessible,tv</t>
  </si>
  <si>
    <t>530 square feet</t>
  </si>
  <si>
    <t>575 square feet</t>
  </si>
  <si>
    <t>shower,sofa,tv</t>
  </si>
  <si>
    <t>786 square feet</t>
  </si>
  <si>
    <t>2,000 square foot</t>
  </si>
  <si>
    <t>2,000 square feet</t>
  </si>
  <si>
    <t>ac,fireplace,microwave,shower,tv</t>
  </si>
  <si>
    <t>ac,roll-in shower,sofa,tv</t>
  </si>
  <si>
    <t>ac,accessible,roll-in shower,sofa,tv</t>
  </si>
  <si>
    <t>ac,internet,refrigerator</t>
  </si>
  <si>
    <t>ac,accessible,kitchen,kitchenette,sofa</t>
  </si>
  <si>
    <t>ac,shower,side</t>
  </si>
  <si>
    <t>Ensemble</t>
  </si>
  <si>
    <t>Prima Donna</t>
  </si>
  <si>
    <t>Maestro</t>
  </si>
  <si>
    <t>ac,kitchenette,sofa</t>
  </si>
  <si>
    <t>ac,accessible,roll-in shower,shower</t>
  </si>
  <si>
    <t>ac,accessible,air conditioning,balcony,poolside,private pool,shower,tv,wifi</t>
  </si>
  <si>
    <t>ac,hairdryer,poolside,shower,tv,wifi</t>
  </si>
  <si>
    <t>ac,internet,kitchenette,sofa,tv,wifi</t>
  </si>
  <si>
    <t>ac,air conditioning,internet,shower,tv</t>
  </si>
  <si>
    <t>70-90m2</t>
  </si>
  <si>
    <t>ac,balcony,hairdryer,shower,terrace,tv</t>
  </si>
  <si>
    <t>Basic</t>
  </si>
  <si>
    <t>375 Sq. Ft</t>
  </si>
  <si>
    <t>ac,shower,terrace</t>
  </si>
  <si>
    <t>ac,air conditioning</t>
  </si>
  <si>
    <t>balcony,tv</t>
  </si>
  <si>
    <t>balcony,kitchen,sofa,tv</t>
  </si>
  <si>
    <t>ac,air conditioning,terrace,wifi</t>
  </si>
  <si>
    <t>50 m²</t>
  </si>
  <si>
    <t>ac,balcony,patio</t>
  </si>
  <si>
    <t>19 square meters</t>
  </si>
  <si>
    <t>ac,internet,refrigerator,shower</t>
  </si>
  <si>
    <t>23 square meters</t>
  </si>
  <si>
    <t>39 square meters</t>
  </si>
  <si>
    <t>ac,internet,kitchenette,microwave,refrigerator,shower</t>
  </si>
  <si>
    <t>55 m2.</t>
  </si>
  <si>
    <t>65 m2.</t>
  </si>
  <si>
    <t>2120 SQM</t>
  </si>
  <si>
    <t>2020 SQM</t>
  </si>
  <si>
    <t>ac,bathtub,fireplace,kitchen,microwave,refrigerator,shower,tv</t>
  </si>
  <si>
    <t>fireplace,hairdryer,kitchenette,microwave,shower,tv</t>
  </si>
  <si>
    <t>balcony,hairdryer,internet,kitchen,microwave,shower,sofa,tv</t>
  </si>
  <si>
    <t>ac,internet,kitchen,microwave</t>
  </si>
  <si>
    <t>30m² M</t>
  </si>
  <si>
    <t>ac,air conditioning,shower,tv</t>
  </si>
  <si>
    <t>32m² M</t>
  </si>
  <si>
    <t>27m² M</t>
  </si>
  <si>
    <t>36m² M</t>
  </si>
  <si>
    <t>ac,air conditioning,shower,sofa</t>
  </si>
  <si>
    <t>63m² M</t>
  </si>
  <si>
    <t>ac,air conditioning,balcony,shower,sofa</t>
  </si>
  <si>
    <t>93m² M</t>
  </si>
  <si>
    <t>ac,air conditioning,balcony,shower,sofa,tv</t>
  </si>
  <si>
    <t>NONSMOKING</t>
  </si>
  <si>
    <t>ac,roll in shower</t>
  </si>
  <si>
    <t>ac,air conditioning,balcony,kitchen,seaside</t>
  </si>
  <si>
    <t>ac,microwave,refrigerator,sofa</t>
  </si>
  <si>
    <t>ac,microwave,refrigerator,shower,tv</t>
  </si>
  <si>
    <t>hairdryer,internet,microwave,refrigerator,shower,tv</t>
  </si>
  <si>
    <t>ac,microwave,refrigerator,shower,sofa,tv</t>
  </si>
  <si>
    <t>hairdryer,internet,microwave,refrigerator,shower,sofa,tv</t>
  </si>
  <si>
    <t>yyyyyyyy</t>
  </si>
  <si>
    <t>行标签</t>
  </si>
  <si>
    <t>计数项:URL</t>
  </si>
  <si>
    <t>https://www.destinationhotels.com/motif-seattle/accommodations/guest-rooms/downtown-seattle-hotel-rooms</t>
  </si>
  <si>
    <t>https://www.lareserve-paris.com/en/luxury-hotel/presentation/luxury-accommodations/grand-palais-suite/</t>
  </si>
  <si>
    <t>RoomName</t>
  </si>
  <si>
    <t>NumberOfRoomType</t>
  </si>
  <si>
    <t>Standard Twin Room</t>
  </si>
  <si>
    <t>Standard Room</t>
  </si>
  <si>
    <t>Gallery Room</t>
  </si>
  <si>
    <t>ac,shower,sofa,tv,wifi</t>
  </si>
  <si>
    <t>Deluxe Tent</t>
  </si>
  <si>
    <t>Panoramic House</t>
  </si>
  <si>
    <t>Private House</t>
  </si>
  <si>
    <t>Traditional unknown</t>
  </si>
  <si>
    <t>Urban Government</t>
  </si>
  <si>
    <t>Luxury Room</t>
  </si>
  <si>
    <t>Spa Tree House</t>
  </si>
  <si>
    <t>Standard Double Room</t>
  </si>
  <si>
    <t>unknown Triple Room</t>
  </si>
  <si>
    <t>unknown Double Room</t>
  </si>
  <si>
    <t>Royal House</t>
  </si>
  <si>
    <t>Luxury House</t>
  </si>
  <si>
    <t>Superior Apartment</t>
  </si>
  <si>
    <t>Royal Apartment</t>
  </si>
  <si>
    <t>Standard Dorm</t>
  </si>
  <si>
    <t>unknown Room</t>
  </si>
  <si>
    <t>Honeymoon Suite</t>
  </si>
  <si>
    <t>Deluxe Room</t>
  </si>
  <si>
    <t>Private unknown</t>
  </si>
  <si>
    <t>Mini Suite</t>
  </si>
  <si>
    <t>Family Flat</t>
  </si>
  <si>
    <t>Premium Cabin</t>
  </si>
  <si>
    <t>Cabin Cabin</t>
  </si>
  <si>
    <t>unknown Suite</t>
  </si>
  <si>
    <t>microwave,refrigerator,shower,tv</t>
  </si>
  <si>
    <t>Cozy Cabin</t>
  </si>
  <si>
    <t>Deluxe Apartment</t>
  </si>
  <si>
    <t>Private Room</t>
  </si>
  <si>
    <t>Entire Room</t>
  </si>
  <si>
    <t>Mini Double Room</t>
  </si>
  <si>
    <t>Comfort Room</t>
  </si>
  <si>
    <t>Shared Room</t>
  </si>
  <si>
    <t>ac,balcony,shower</t>
  </si>
  <si>
    <t>Private Bungalow</t>
  </si>
  <si>
    <t>Bungalow</t>
  </si>
  <si>
    <t>kitchen,shower</t>
  </si>
  <si>
    <t>Superior Room</t>
  </si>
  <si>
    <t>Standard Single Room</t>
  </si>
  <si>
    <t>King Room Room</t>
  </si>
  <si>
    <t>337ft2</t>
  </si>
  <si>
    <t>ac,internet,microwave</t>
  </si>
  <si>
    <t>361ft2</t>
  </si>
  <si>
    <t>Queen Room Room</t>
  </si>
  <si>
    <t>547ft2</t>
  </si>
  <si>
    <t>Executive Suite</t>
  </si>
  <si>
    <t>Gallery Suite</t>
  </si>
  <si>
    <t>Club Single Room</t>
  </si>
  <si>
    <t>Deluxe Double Room</t>
  </si>
  <si>
    <t>Club Room</t>
  </si>
  <si>
    <t>Premier Double Room</t>
  </si>
  <si>
    <t>Deluxe Single Room</t>
  </si>
  <si>
    <t>Premier Single Room</t>
  </si>
  <si>
    <t>Private Suite</t>
  </si>
  <si>
    <t>Comfort Suite</t>
  </si>
  <si>
    <t>Deluxe Suite</t>
  </si>
  <si>
    <t>Deluxe unknown</t>
  </si>
  <si>
    <t>Executive Studio Suite</t>
  </si>
  <si>
    <t>Exclusive Room</t>
  </si>
  <si>
    <t>Panoramic Room</t>
  </si>
  <si>
    <t>Panoramic Studio</t>
  </si>
  <si>
    <t>unknown Studio Suite</t>
  </si>
  <si>
    <t>Shared Suite</t>
  </si>
  <si>
    <t>Shared Studio</t>
  </si>
  <si>
    <t>Signature Apartment</t>
  </si>
  <si>
    <t>Cozy Apartment</t>
  </si>
  <si>
    <t>Premium Flat</t>
  </si>
  <si>
    <t>Spa Room</t>
  </si>
  <si>
    <t>Classic Room</t>
  </si>
  <si>
    <t>Deluxe Studio Suite</t>
  </si>
  <si>
    <t>Mini Flat</t>
  </si>
  <si>
    <t>Spa Suite</t>
  </si>
  <si>
    <t>Signature unknown</t>
  </si>
  <si>
    <t>Friendly Room</t>
  </si>
  <si>
    <t>Executive Room</t>
  </si>
  <si>
    <t>Business Flat</t>
  </si>
  <si>
    <t>Standard unknown</t>
  </si>
  <si>
    <t>Superior Suite</t>
  </si>
  <si>
    <t>Superior unknown</t>
  </si>
  <si>
    <t>Grand Flat</t>
  </si>
  <si>
    <t>Premium Suite</t>
  </si>
  <si>
    <t>Spa unknown</t>
  </si>
  <si>
    <t>Basic Room</t>
  </si>
  <si>
    <t>Cozy Room</t>
  </si>
  <si>
    <t>unknown Dbl</t>
  </si>
  <si>
    <t>Presidential Suite</t>
  </si>
  <si>
    <t>Cabin Studio</t>
  </si>
  <si>
    <t>Lux Suite</t>
  </si>
  <si>
    <t>Superia Room</t>
  </si>
  <si>
    <t>Urban Room</t>
  </si>
  <si>
    <t>internet,microwave,refrigerator,shower,sofa,tv</t>
  </si>
  <si>
    <t>ac,accessible,internet,microwave,refrigerator,roll in shower,shower,tv</t>
  </si>
  <si>
    <t>Premium Room</t>
  </si>
  <si>
    <t>Premium ADA</t>
  </si>
  <si>
    <t>Queen Room ADA</t>
  </si>
  <si>
    <t>ac,internet,microwave,refrigerator,shower</t>
  </si>
  <si>
    <t>ac,internet,microwave,refrigerator,shower,tv</t>
  </si>
  <si>
    <t>unknown unknown</t>
  </si>
  <si>
    <t>Juliet Suite</t>
  </si>
  <si>
    <t>Signature Room</t>
  </si>
  <si>
    <t>259-329 square foot</t>
  </si>
  <si>
    <t>330-400 square foot</t>
  </si>
  <si>
    <t>Deluxe Flat</t>
  </si>
  <si>
    <t>Superior Guestroom</t>
  </si>
  <si>
    <t>Junior Suite</t>
  </si>
  <si>
    <t>Panoramic Suite</t>
  </si>
  <si>
    <t>Grand Suite</t>
  </si>
  <si>
    <t>Deluxe Guestroom</t>
  </si>
  <si>
    <t>Traditional Guestroom</t>
  </si>
  <si>
    <t>Traditional Room</t>
  </si>
  <si>
    <t>Traditional Suite</t>
  </si>
  <si>
    <t>Business Suite</t>
  </si>
  <si>
    <t>Spa Guestroom</t>
  </si>
  <si>
    <t>Superior Studio Suite</t>
  </si>
  <si>
    <t>Cascade Villa</t>
  </si>
  <si>
    <t>Spa Studio</t>
  </si>
  <si>
    <t>Spa Twin Room</t>
  </si>
  <si>
    <t>Denny Suite</t>
  </si>
  <si>
    <t>Luxury Suite</t>
  </si>
  <si>
    <t>Spa Studio Suite</t>
  </si>
  <si>
    <t>Space Needle Room</t>
  </si>
  <si>
    <t>Space Needle Suite</t>
  </si>
  <si>
    <t>Private Studio Suite</t>
  </si>
  <si>
    <t>Family Suite</t>
  </si>
  <si>
    <t>Queen Room Suite</t>
  </si>
  <si>
    <t>ac,accessible,microwave,refrigerator,tv</t>
  </si>
  <si>
    <t>Business Room</t>
  </si>
  <si>
    <t>Spa ADA</t>
  </si>
  <si>
    <t>Urban ADA</t>
  </si>
  <si>
    <t>unknown ADA</t>
  </si>
  <si>
    <t>Comfort unknown</t>
  </si>
  <si>
    <t>365 Square Feet</t>
  </si>
  <si>
    <t>Executive Tower</t>
  </si>
  <si>
    <t>Families Room</t>
  </si>
  <si>
    <t>Spa Tower</t>
  </si>
  <si>
    <t>Luxury Tower</t>
  </si>
  <si>
    <t>Lux Room</t>
  </si>
  <si>
    <t>Ensemble Suite</t>
  </si>
  <si>
    <t>Prima Donna Suite</t>
  </si>
  <si>
    <t>Maestro Suite</t>
  </si>
  <si>
    <t>ac,air conditioning,internet,kitchenette,microwave,refrigerator,shower,tv</t>
  </si>
  <si>
    <t>10 m²</t>
  </si>
  <si>
    <t>ac,accessible,air conditioning,internet,kitchenette,microwave,refrigerator,roll-in shower,shower,tv</t>
  </si>
  <si>
    <t>unknown Apartment</t>
  </si>
  <si>
    <t>Mini Room</t>
  </si>
  <si>
    <t>ac,accessible,air conditioning,balcony,bathtub,shower,tv,wifi</t>
  </si>
  <si>
    <t>Presidential Apartment</t>
  </si>
  <si>
    <t>Executive Twin Room</t>
  </si>
  <si>
    <t>ac,patio,sofa</t>
  </si>
  <si>
    <t>Deluxe Twin Room</t>
  </si>
  <si>
    <t>Senior Room</t>
  </si>
  <si>
    <t>Business House</t>
  </si>
  <si>
    <t>hairdryer</t>
  </si>
  <si>
    <t>Elite Room</t>
  </si>
  <si>
    <t>Senior Suite</t>
  </si>
  <si>
    <t>Luxury Villa</t>
  </si>
  <si>
    <t>Superior Double Room</t>
  </si>
  <si>
    <t>unknown Flat</t>
  </si>
  <si>
    <t>Economy Room</t>
  </si>
  <si>
    <t>Economy</t>
  </si>
  <si>
    <t>Panoramic Guestroom</t>
  </si>
  <si>
    <t>Panoramic Flat</t>
  </si>
  <si>
    <t>480.12 square-foot</t>
  </si>
  <si>
    <t>shower,terrace</t>
  </si>
  <si>
    <t>unknown Villa</t>
  </si>
  <si>
    <t>Premier Suite</t>
  </si>
  <si>
    <t>Premier Room</t>
  </si>
  <si>
    <t>Hospitality Suite</t>
  </si>
  <si>
    <t>412.86 square-foot</t>
  </si>
  <si>
    <t>Exclusive Suite</t>
  </si>
  <si>
    <t>5,360 square-feet</t>
  </si>
  <si>
    <t>861 square-feet</t>
  </si>
  <si>
    <t>Design Suite</t>
  </si>
  <si>
    <t>Luxury Loft Suite</t>
  </si>
  <si>
    <t>087.34 square-foot</t>
  </si>
  <si>
    <t>568.93 square-foot</t>
  </si>
  <si>
    <t>Lux unknown</t>
  </si>
  <si>
    <t>Adjoining Suite</t>
  </si>
  <si>
    <t>unknown House</t>
  </si>
  <si>
    <t>Standard Suite</t>
  </si>
  <si>
    <t>Comfort Studio Suite</t>
  </si>
  <si>
    <t>Royal Suite</t>
  </si>
  <si>
    <t>60 sq.mt</t>
  </si>
  <si>
    <t>ac,patio,terrace,tv</t>
  </si>
  <si>
    <t>Standard Loft Suite</t>
  </si>
  <si>
    <t>500 Sq. Ft</t>
  </si>
  <si>
    <t>Non Smoking</t>
  </si>
  <si>
    <t>ac,air conditioning,internet,microwave,refrigerator,sofa,tv</t>
  </si>
  <si>
    <t>Design Room</t>
  </si>
  <si>
    <t>ac,refrigerator,side</t>
  </si>
  <si>
    <t>Master Suite</t>
  </si>
  <si>
    <t>Deluxe Executive Suite</t>
  </si>
  <si>
    <t>Cascade Suite</t>
  </si>
  <si>
    <t>Deluxe Dbl</t>
  </si>
  <si>
    <t>Signature Suite</t>
  </si>
  <si>
    <t>roll-in shower</t>
  </si>
  <si>
    <t>Mini unknown</t>
  </si>
  <si>
    <t>Signature Executive Suite</t>
  </si>
  <si>
    <t>Signature Dbl</t>
  </si>
  <si>
    <t>Spa Apartment</t>
  </si>
  <si>
    <t>Gallery unknown</t>
  </si>
  <si>
    <t>Economical Room</t>
  </si>
  <si>
    <t>Comfort Studio</t>
  </si>
  <si>
    <t>ac,balcony,internet,terrace,wifi</t>
  </si>
  <si>
    <t>Club unknown</t>
  </si>
  <si>
    <t>Private Twin Room</t>
  </si>
  <si>
    <t>Private Double Room</t>
  </si>
  <si>
    <t>Private Single Room</t>
  </si>
  <si>
    <t>Families Suite</t>
  </si>
  <si>
    <t>Standard Studio</t>
  </si>
  <si>
    <t>Gallery Studio</t>
  </si>
  <si>
    <t>Comfort Apartment</t>
  </si>
  <si>
    <t>ac,kitchenette,microwave,refrigerator</t>
  </si>
  <si>
    <t>20 m2</t>
  </si>
  <si>
    <t>bathtub,terrace</t>
  </si>
  <si>
    <t>40 m2</t>
  </si>
  <si>
    <t>Exclusive Villa</t>
  </si>
  <si>
    <t>Comfort Double Double Room</t>
  </si>
  <si>
    <t>Comfort Twin Room</t>
  </si>
  <si>
    <t>Exclusive Apartment</t>
  </si>
  <si>
    <t>Minnie Room</t>
  </si>
  <si>
    <t>Spa Loft</t>
  </si>
  <si>
    <t>Mini House</t>
  </si>
  <si>
    <t>Shared unknown</t>
  </si>
  <si>
    <t>Shared Single Room</t>
  </si>
  <si>
    <t>Shared Twin Room</t>
  </si>
  <si>
    <t>Premium unknown</t>
  </si>
  <si>
    <t>Master House</t>
  </si>
  <si>
    <t>Master Villa</t>
  </si>
  <si>
    <t>unknown Studio</t>
  </si>
  <si>
    <t>Design Studio</t>
  </si>
  <si>
    <t>ac,jacuzzi,ocean side,tv,wifi</t>
  </si>
  <si>
    <t>Presidential Villa</t>
  </si>
  <si>
    <t>Cozy Suite</t>
  </si>
  <si>
    <t>Design House</t>
  </si>
  <si>
    <t>ac,hairdryer,internet,shower,side</t>
  </si>
  <si>
    <t>Cozy unknown</t>
  </si>
  <si>
    <t>ac,air conditioning,balcony,kitchen,shower,sofa,terrace,tv</t>
  </si>
  <si>
    <t>Shared Double Room</t>
  </si>
  <si>
    <t>Family unknown</t>
  </si>
  <si>
    <t>Private Flat</t>
  </si>
  <si>
    <t>Adjoining Room</t>
  </si>
  <si>
    <t>Romantic Suite</t>
  </si>
  <si>
    <t>Hospitality Apartment</t>
  </si>
  <si>
    <t>Spa Villa</t>
  </si>
  <si>
    <t>Private Studio</t>
  </si>
  <si>
    <t>21130 SQM</t>
  </si>
  <si>
    <t>2030 SQM</t>
  </si>
  <si>
    <t>2130 SQM</t>
  </si>
  <si>
    <t>Classic Cottage</t>
  </si>
  <si>
    <t>Cozy Cottage</t>
  </si>
  <si>
    <t>ac,kitchen,patio,shower,sofa,tv</t>
  </si>
  <si>
    <t>81 sqft</t>
  </si>
  <si>
    <t>Exclusive House</t>
  </si>
  <si>
    <t>Spa Chalet</t>
  </si>
  <si>
    <t>Luxury Chalet</t>
  </si>
  <si>
    <t>11m²</t>
  </si>
  <si>
    <t>Romantic Room</t>
  </si>
  <si>
    <t>1 1 SQM</t>
  </si>
  <si>
    <t>Family House</t>
  </si>
  <si>
    <t>Lux House</t>
  </si>
  <si>
    <t>Cabin Suite</t>
  </si>
  <si>
    <t>Superior Twin Room</t>
  </si>
  <si>
    <t>Luxury Double Room</t>
  </si>
  <si>
    <t>Luxury Single Room</t>
  </si>
  <si>
    <t>ac,air conditioning,hairdryer,patio,private pool,refrigerator,shower,sofa</t>
  </si>
  <si>
    <t>ac,air conditioning,balcony,internet,kitchenette,microwave,tv</t>
  </si>
  <si>
    <t>Family Apartment</t>
  </si>
  <si>
    <t>King Room ADA</t>
  </si>
  <si>
    <t>Deluxe ADA</t>
  </si>
  <si>
    <t>Families Chalet</t>
  </si>
  <si>
    <t>ac,kitchen,seaside,shower,terrace,tv</t>
  </si>
  <si>
    <t>Family Cottage</t>
  </si>
  <si>
    <t>10m2</t>
  </si>
  <si>
    <t>ac,kitchen,shower,terrace,tv</t>
  </si>
  <si>
    <t>Comfort Cottage</t>
  </si>
  <si>
    <t>ac,kitchen,microwave,shower,terrace,tv</t>
  </si>
  <si>
    <t>unknown Cottage</t>
  </si>
  <si>
    <t>Families Cottage</t>
  </si>
  <si>
    <t>ac,kitchen,shower,sofa,terrace,tv</t>
  </si>
  <si>
    <t>Cabin Cottage</t>
  </si>
  <si>
    <t>ac,shower,terrace,tv</t>
  </si>
  <si>
    <t>Comfort Villa</t>
  </si>
  <si>
    <t>22,4 m2 In</t>
  </si>
  <si>
    <t>Superior Deluxe Room</t>
  </si>
  <si>
    <t>Luxury Loft</t>
  </si>
  <si>
    <t>Superior Studio</t>
  </si>
  <si>
    <t>Deluxe Studio</t>
  </si>
  <si>
    <t>Premium Studio</t>
  </si>
  <si>
    <t>ac,accessible,air conditioning,patio,shower,tv,wifi</t>
  </si>
  <si>
    <t>Club Apartment</t>
  </si>
  <si>
    <t>Spa House</t>
  </si>
  <si>
    <t>Premium Cottage</t>
  </si>
  <si>
    <t>580 sq. ft</t>
  </si>
  <si>
    <t>ac,internet,refrigerator,shower,tv,wifi</t>
  </si>
  <si>
    <t>370 sq. ft</t>
  </si>
  <si>
    <t>ac,balcony,internet,refrigerator,shower,tv,wifi</t>
  </si>
  <si>
    <t>unknown Twin Room</t>
  </si>
  <si>
    <t>Standard Apartment</t>
  </si>
  <si>
    <t>Shared Tent</t>
  </si>
  <si>
    <t>Private En-suite</t>
  </si>
  <si>
    <t>Private Tent</t>
  </si>
  <si>
    <t xml:space="preserve">412.86 square-foot </t>
  </si>
  <si>
    <t xml:space="preserve"> 412.86 square-foot0</t>
  </si>
  <si>
    <t xml:space="preserve">125 m2 </t>
  </si>
  <si>
    <t xml:space="preserve">861 square-feet </t>
  </si>
  <si>
    <t>565 feet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</si>
</sst>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u/>
      <sz val="11"/>
      <color theme="10"/>
      <name val="Calibri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3"/>
      <charset val="134"/>
      <scheme val="minor"/>
    </font>
    <font>
      <sz val="11"/>
      <color rgb="FF000000"/>
      <name val="Arial"/>
      <family val="2"/>
    </font>
    <font>
      <i/>
      <sz val="11"/>
      <color rgb="FF000000"/>
      <name val="Arial"/>
      <family val="2"/>
    </font>
    <font>
      <sz val="12"/>
      <color theme="1"/>
      <name val="Arial"/>
      <family val="2"/>
    </font>
    <font>
      <u/>
      <sz val="11"/>
      <color rgb="FFFF0000"/>
      <name val="Calibri"/>
      <family val="2"/>
    </font>
    <font>
      <sz val="11"/>
      <color rgb="FFFF0000"/>
      <name val="Calibri"/>
      <family val="2"/>
    </font>
    <font>
      <sz val="9"/>
      <color theme="1"/>
      <name val="Arial"/>
      <family val="2"/>
    </font>
    <font>
      <sz val="12"/>
      <color rgb="FF333333"/>
      <name val="Arial"/>
      <family val="2"/>
    </font>
    <font>
      <sz val="9"/>
      <color rgb="FF222222"/>
      <name val="Consolas"/>
      <family val="3"/>
    </font>
    <font>
      <sz val="12"/>
      <color rgb="FF3F3D3D"/>
      <name val="Arial"/>
      <family val="2"/>
    </font>
    <font>
      <sz val="12"/>
      <color rgb="FF282828"/>
      <name val="Arial"/>
      <family val="2"/>
    </font>
    <font>
      <sz val="11"/>
      <color rgb="FF303030"/>
      <name val="Arial"/>
      <family val="2"/>
    </font>
    <font>
      <sz val="10"/>
      <color rgb="FF4E4848"/>
      <name val="Arial"/>
      <family val="2"/>
    </font>
    <font>
      <sz val="11"/>
      <color rgb="FF3F3F3F"/>
      <name val="Arial"/>
      <family val="2"/>
    </font>
    <font>
      <sz val="11"/>
      <color rgb="FF282828"/>
      <name val="Arial"/>
      <family val="2"/>
    </font>
    <font>
      <sz val="11"/>
      <color theme="1"/>
      <name val="Calibri"/>
      <family val="3"/>
      <charset val="134"/>
      <scheme val="minor"/>
    </font>
    <font>
      <b/>
      <sz val="11"/>
      <color rgb="FF000000"/>
      <name val="Raleway"/>
      <family val="2"/>
    </font>
    <font>
      <strike/>
      <u/>
      <sz val="11"/>
      <color rgb="FFFF0000"/>
      <name val="Calibri"/>
      <family val="2"/>
    </font>
    <font>
      <strike/>
      <sz val="11"/>
      <color rgb="FFFF0000"/>
      <name val="Calibri"/>
      <family val="2"/>
      <scheme val="minor"/>
    </font>
    <font>
      <strike/>
      <sz val="11"/>
      <color rgb="FFFF0000"/>
      <name val="Calibri"/>
      <family val="3"/>
      <charset val="134"/>
      <scheme val="minor"/>
    </font>
    <font>
      <strike/>
      <sz val="11"/>
      <color theme="1"/>
      <name val="Calibri"/>
      <family val="3"/>
      <charset val="134"/>
      <scheme val="minor"/>
    </font>
    <font>
      <sz val="11"/>
      <name val="Calibri"/>
      <family val="2"/>
      <scheme val="minor"/>
    </font>
    <font>
      <sz val="11"/>
      <color rgb="FF404040"/>
      <name val="Arial"/>
      <family val="2"/>
    </font>
    <font>
      <sz val="11"/>
      <color rgb="FF585858"/>
      <name val="Arial"/>
      <family val="2"/>
    </font>
    <font>
      <sz val="11"/>
      <color theme="10"/>
      <name val="Calibri"/>
      <family val="2"/>
    </font>
    <font>
      <sz val="11"/>
      <color rgb="FF3B3B3B"/>
      <name val="Arial"/>
      <family val="2"/>
    </font>
    <font>
      <b/>
      <sz val="8"/>
      <color rgb="FF343235"/>
      <name val="Arial"/>
      <family val="2"/>
    </font>
    <font>
      <sz val="8"/>
      <color rgb="FF343235"/>
      <name val="Arial"/>
      <family val="2"/>
    </font>
    <font>
      <strike/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sz val="9"/>
      <color rgb="FF3C5976"/>
      <name val="Arial"/>
      <family val="2"/>
    </font>
    <font>
      <sz val="11"/>
      <color rgb="FF54595F"/>
      <name val="Arial"/>
      <family val="2"/>
    </font>
    <font>
      <strike/>
      <u/>
      <sz val="11"/>
      <color theme="10"/>
      <name val="Calibri"/>
      <family val="2"/>
    </font>
    <font>
      <sz val="11"/>
      <color rgb="FF353535"/>
      <name val="Droid Serif"/>
      <family val="2"/>
    </font>
    <font>
      <sz val="11"/>
      <color rgb="FF333333"/>
      <name val="Source Sans Pro"/>
      <family val="2"/>
    </font>
    <font>
      <sz val="11"/>
      <color rgb="FF333333"/>
      <name val="Arial"/>
      <family val="2"/>
    </font>
    <font>
      <sz val="11"/>
      <color rgb="FF231F20"/>
      <name val="Arial"/>
      <family val="2"/>
    </font>
    <font>
      <sz val="12"/>
      <color rgb="FF1C1C1C"/>
      <name val="Arial"/>
      <family val="2"/>
    </font>
    <font>
      <sz val="11"/>
      <color rgb="FF603913"/>
      <name val="Arial"/>
      <family val="2"/>
    </font>
    <font>
      <sz val="11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279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0" fillId="0" borderId="3" xfId="0" applyBorder="1"/>
    <xf numFmtId="0" fontId="0" fillId="0" borderId="0" xfId="0" applyFill="1"/>
    <xf numFmtId="0" fontId="4" fillId="0" borderId="0" xfId="2" applyAlignment="1" applyProtection="1">
      <alignment horizontal="right"/>
    </xf>
    <xf numFmtId="0" fontId="0" fillId="0" borderId="0" xfId="0" applyAlignment="1">
      <alignment horizontal="center"/>
    </xf>
    <xf numFmtId="0" fontId="0" fillId="0" borderId="0" xfId="0" applyFont="1"/>
    <xf numFmtId="0" fontId="0" fillId="3" borderId="3" xfId="0" applyFill="1" applyBorder="1"/>
    <xf numFmtId="0" fontId="0" fillId="3" borderId="0" xfId="0" applyFill="1"/>
    <xf numFmtId="0" fontId="0" fillId="4" borderId="3" xfId="0" applyFill="1" applyBorder="1"/>
    <xf numFmtId="0" fontId="0" fillId="4" borderId="0" xfId="0" applyFill="1"/>
    <xf numFmtId="0" fontId="0" fillId="4" borderId="3" xfId="0" applyFont="1" applyFill="1" applyBorder="1"/>
    <xf numFmtId="0" fontId="0" fillId="4" borderId="3" xfId="0" applyFill="1" applyBorder="1" applyAlignment="1">
      <alignment horizontal="center"/>
    </xf>
    <xf numFmtId="0" fontId="0" fillId="3" borderId="3" xfId="0" applyFont="1" applyFill="1" applyBorder="1"/>
    <xf numFmtId="0" fontId="0" fillId="3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ont="1" applyFill="1" applyBorder="1"/>
    <xf numFmtId="0" fontId="0" fillId="0" borderId="3" xfId="0" applyFill="1" applyBorder="1"/>
    <xf numFmtId="0" fontId="0" fillId="0" borderId="3" xfId="0" applyBorder="1" applyAlignment="1">
      <alignment horizontal="center"/>
    </xf>
    <xf numFmtId="0" fontId="0" fillId="0" borderId="3" xfId="0" applyFont="1" applyBorder="1"/>
    <xf numFmtId="0" fontId="4" fillId="0" borderId="3" xfId="2" applyBorder="1" applyAlignment="1" applyProtection="1"/>
    <xf numFmtId="0" fontId="10" fillId="0" borderId="3" xfId="2" applyFont="1" applyBorder="1" applyAlignment="1" applyProtection="1">
      <alignment horizontal="right"/>
    </xf>
    <xf numFmtId="0" fontId="5" fillId="0" borderId="3" xfId="0" applyFont="1" applyBorder="1" applyAlignment="1">
      <alignment horizontal="center"/>
    </xf>
    <xf numFmtId="0" fontId="5" fillId="0" borderId="3" xfId="0" applyFont="1" applyBorder="1"/>
    <xf numFmtId="0" fontId="5" fillId="0" borderId="0" xfId="0" applyFont="1"/>
    <xf numFmtId="0" fontId="5" fillId="0" borderId="3" xfId="0" quotePrefix="1" applyFont="1" applyBorder="1" applyAlignment="1">
      <alignment horizontal="center"/>
    </xf>
    <xf numFmtId="0" fontId="10" fillId="0" borderId="3" xfId="2" applyFont="1" applyBorder="1" applyAlignment="1" applyProtection="1"/>
    <xf numFmtId="0" fontId="4" fillId="0" borderId="3" xfId="2" applyBorder="1" applyAlignment="1" applyProtection="1">
      <alignment horizontal="right"/>
    </xf>
    <xf numFmtId="0" fontId="5" fillId="0" borderId="3" xfId="0" applyFont="1" applyFill="1" applyBorder="1"/>
    <xf numFmtId="0" fontId="0" fillId="0" borderId="3" xfId="0" applyBorder="1" applyAlignment="1">
      <alignment horizontal="center" vertical="center"/>
    </xf>
    <xf numFmtId="0" fontId="5" fillId="0" borderId="3" xfId="0" quotePrefix="1" applyFont="1" applyBorder="1" applyAlignment="1">
      <alignment horizontal="center" vertical="center"/>
    </xf>
    <xf numFmtId="0" fontId="0" fillId="5" borderId="3" xfId="0" applyFill="1" applyBorder="1"/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7" fillId="0" borderId="3" xfId="0" applyFont="1" applyBorder="1"/>
    <xf numFmtId="0" fontId="8" fillId="0" borderId="3" xfId="0" applyFont="1" applyBorder="1"/>
    <xf numFmtId="0" fontId="0" fillId="0" borderId="3" xfId="0" applyBorder="1" applyAlignment="1">
      <alignment horizontal="center" wrapText="1"/>
    </xf>
    <xf numFmtId="0" fontId="13" fillId="0" borderId="3" xfId="0" applyFont="1" applyBorder="1"/>
    <xf numFmtId="0" fontId="9" fillId="0" borderId="3" xfId="0" applyFont="1" applyBorder="1"/>
    <xf numFmtId="0" fontId="5" fillId="0" borderId="3" xfId="0" applyFont="1" applyFill="1" applyBorder="1" applyAlignment="1">
      <alignment horizontal="center"/>
    </xf>
    <xf numFmtId="0" fontId="5" fillId="0" borderId="0" xfId="0" applyFont="1" applyFill="1"/>
    <xf numFmtId="0" fontId="14" fillId="0" borderId="3" xfId="0" applyFont="1" applyBorder="1"/>
    <xf numFmtId="0" fontId="9" fillId="0" borderId="3" xfId="0" applyFont="1" applyFill="1" applyBorder="1"/>
    <xf numFmtId="0" fontId="16" fillId="0" borderId="3" xfId="0" applyFont="1" applyBorder="1"/>
    <xf numFmtId="0" fontId="5" fillId="0" borderId="3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/>
    </xf>
    <xf numFmtId="0" fontId="20" fillId="0" borderId="3" xfId="0" applyFont="1" applyBorder="1"/>
    <xf numFmtId="0" fontId="21" fillId="0" borderId="3" xfId="0" applyFont="1" applyBorder="1"/>
    <xf numFmtId="0" fontId="21" fillId="0" borderId="3" xfId="0" applyFont="1" applyFill="1" applyBorder="1"/>
    <xf numFmtId="0" fontId="21" fillId="7" borderId="3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23" fillId="0" borderId="3" xfId="2" applyFont="1" applyBorder="1" applyAlignment="1" applyProtection="1">
      <alignment horizontal="right"/>
    </xf>
    <xf numFmtId="0" fontId="24" fillId="7" borderId="3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0" fontId="26" fillId="0" borderId="3" xfId="0" applyFont="1" applyBorder="1"/>
    <xf numFmtId="0" fontId="25" fillId="0" borderId="3" xfId="0" applyFont="1" applyBorder="1"/>
    <xf numFmtId="0" fontId="24" fillId="0" borderId="3" xfId="0" applyFont="1" applyBorder="1"/>
    <xf numFmtId="0" fontId="24" fillId="0" borderId="0" xfId="0" applyFont="1"/>
    <xf numFmtId="0" fontId="27" fillId="7" borderId="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27" fillId="0" borderId="3" xfId="0" applyFont="1" applyFill="1" applyBorder="1" applyAlignment="1">
      <alignment horizontal="center" vertical="center"/>
    </xf>
    <xf numFmtId="0" fontId="28" fillId="0" borderId="3" xfId="0" applyFont="1" applyBorder="1"/>
    <xf numFmtId="0" fontId="0" fillId="7" borderId="3" xfId="0" applyFont="1" applyFill="1" applyBorder="1" applyAlignment="1">
      <alignment horizontal="center" vertical="center"/>
    </xf>
    <xf numFmtId="0" fontId="5" fillId="7" borderId="3" xfId="0" quotePrefix="1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wrapText="1"/>
    </xf>
    <xf numFmtId="0" fontId="0" fillId="0" borderId="3" xfId="0" applyBorder="1" applyAlignment="1">
      <alignment wrapText="1"/>
    </xf>
    <xf numFmtId="0" fontId="0" fillId="0" borderId="3" xfId="0" applyFill="1" applyBorder="1" applyAlignment="1">
      <alignment horizontal="center"/>
    </xf>
    <xf numFmtId="0" fontId="4" fillId="0" borderId="3" xfId="2" applyFill="1" applyBorder="1" applyAlignment="1" applyProtection="1">
      <alignment horizontal="right"/>
    </xf>
    <xf numFmtId="0" fontId="0" fillId="0" borderId="3" xfId="0" applyFill="1" applyBorder="1" applyAlignment="1">
      <alignment wrapText="1"/>
    </xf>
    <xf numFmtId="0" fontId="31" fillId="0" borderId="3" xfId="0" applyFont="1" applyBorder="1"/>
    <xf numFmtId="0" fontId="31" fillId="0" borderId="3" xfId="0" applyFont="1" applyFill="1" applyBorder="1"/>
    <xf numFmtId="0" fontId="15" fillId="0" borderId="3" xfId="0" applyFont="1" applyFill="1" applyBorder="1"/>
    <xf numFmtId="14" fontId="33" fillId="0" borderId="3" xfId="0" applyNumberFormat="1" applyFont="1" applyBorder="1" applyAlignment="1">
      <alignment vertical="center" wrapText="1"/>
    </xf>
    <xf numFmtId="0" fontId="24" fillId="0" borderId="3" xfId="0" applyFont="1" applyFill="1" applyBorder="1" applyAlignment="1">
      <alignment horizontal="center"/>
    </xf>
    <xf numFmtId="0" fontId="34" fillId="0" borderId="3" xfId="0" applyFont="1" applyFill="1" applyBorder="1"/>
    <xf numFmtId="0" fontId="24" fillId="0" borderId="3" xfId="0" applyFont="1" applyFill="1" applyBorder="1"/>
    <xf numFmtId="0" fontId="24" fillId="0" borderId="0" xfId="0" applyFont="1" applyFill="1"/>
    <xf numFmtId="0" fontId="0" fillId="0" borderId="3" xfId="0" applyFont="1" applyFill="1" applyBorder="1" applyAlignment="1">
      <alignment horizontal="center"/>
    </xf>
    <xf numFmtId="0" fontId="0" fillId="0" borderId="3" xfId="0" applyFill="1" applyBorder="1" applyAlignment="1">
      <alignment horizontal="center" wrapText="1"/>
    </xf>
    <xf numFmtId="0" fontId="0" fillId="0" borderId="3" xfId="0" quotePrefix="1" applyFill="1" applyBorder="1" applyAlignment="1">
      <alignment horizontal="center"/>
    </xf>
    <xf numFmtId="0" fontId="0" fillId="0" borderId="3" xfId="0" quotePrefix="1" applyFill="1" applyBorder="1" applyAlignment="1">
      <alignment horizontal="center" wrapText="1"/>
    </xf>
    <xf numFmtId="0" fontId="35" fillId="0" borderId="0" xfId="0" applyFont="1"/>
    <xf numFmtId="0" fontId="36" fillId="0" borderId="3" xfId="0" applyFont="1" applyBorder="1"/>
    <xf numFmtId="0" fontId="37" fillId="0" borderId="3" xfId="0" applyFont="1" applyBorder="1"/>
    <xf numFmtId="0" fontId="38" fillId="0" borderId="3" xfId="2" applyFont="1" applyBorder="1" applyAlignment="1" applyProtection="1">
      <alignment horizontal="right"/>
    </xf>
    <xf numFmtId="0" fontId="34" fillId="0" borderId="3" xfId="0" applyFont="1" applyFill="1" applyBorder="1" applyAlignment="1"/>
    <xf numFmtId="0" fontId="34" fillId="0" borderId="0" xfId="0" applyFont="1" applyFill="1" applyAlignment="1"/>
    <xf numFmtId="0" fontId="5" fillId="0" borderId="3" xfId="0" quotePrefix="1" applyFont="1" applyFill="1" applyBorder="1" applyAlignment="1">
      <alignment horizontal="center"/>
    </xf>
    <xf numFmtId="0" fontId="6" fillId="0" borderId="3" xfId="0" quotePrefix="1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3" xfId="0" applyFont="1" applyFill="1" applyBorder="1"/>
    <xf numFmtId="0" fontId="39" fillId="0" borderId="3" xfId="0" applyFont="1" applyBorder="1"/>
    <xf numFmtId="0" fontId="40" fillId="0" borderId="3" xfId="0" applyFont="1" applyBorder="1"/>
    <xf numFmtId="0" fontId="0" fillId="0" borderId="3" xfId="0" applyFill="1" applyBorder="1" applyAlignment="1">
      <alignment horizontal="center" vertical="center" wrapText="1"/>
    </xf>
    <xf numFmtId="0" fontId="41" fillId="0" borderId="3" xfId="0" applyFont="1" applyBorder="1"/>
    <xf numFmtId="0" fontId="5" fillId="0" borderId="3" xfId="0" applyFont="1" applyFill="1" applyBorder="1" applyAlignment="1">
      <alignment horizontal="center" vertical="center"/>
    </xf>
    <xf numFmtId="0" fontId="0" fillId="0" borderId="3" xfId="0" quotePrefix="1" applyFill="1" applyBorder="1" applyAlignment="1">
      <alignment horizontal="center" vertical="center"/>
    </xf>
    <xf numFmtId="0" fontId="42" fillId="0" borderId="3" xfId="0" applyFont="1" applyBorder="1"/>
    <xf numFmtId="0" fontId="0" fillId="0" borderId="3" xfId="0" applyFill="1" applyBorder="1" applyAlignment="1">
      <alignment horizontal="right"/>
    </xf>
    <xf numFmtId="0" fontId="4" fillId="0" borderId="3" xfId="2" applyFill="1" applyBorder="1" applyAlignment="1" applyProtection="1">
      <alignment horizontal="right" wrapText="1"/>
    </xf>
    <xf numFmtId="14" fontId="0" fillId="0" borderId="3" xfId="0" quotePrefix="1" applyNumberFormat="1" applyFill="1" applyBorder="1" applyAlignment="1">
      <alignment horizontal="center" vertical="center"/>
    </xf>
    <xf numFmtId="0" fontId="23" fillId="0" borderId="3" xfId="2" applyFont="1" applyFill="1" applyBorder="1" applyAlignment="1" applyProtection="1">
      <alignment horizontal="right"/>
    </xf>
    <xf numFmtId="0" fontId="24" fillId="0" borderId="3" xfId="0" applyFont="1" applyFill="1" applyBorder="1" applyAlignment="1">
      <alignment horizontal="center" vertical="center"/>
    </xf>
    <xf numFmtId="0" fontId="4" fillId="0" borderId="3" xfId="2" applyFill="1" applyBorder="1" applyAlignment="1" applyProtection="1">
      <alignment horizontal="right" vertical="center"/>
    </xf>
    <xf numFmtId="0" fontId="21" fillId="0" borderId="3" xfId="0" applyFont="1" applyFill="1" applyBorder="1" applyAlignment="1">
      <alignment horizontal="center" vertical="center"/>
    </xf>
    <xf numFmtId="0" fontId="4" fillId="8" borderId="3" xfId="2" applyFill="1" applyBorder="1" applyAlignment="1" applyProtection="1">
      <alignment horizontal="right"/>
    </xf>
    <xf numFmtId="0" fontId="43" fillId="0" borderId="3" xfId="0" applyFont="1" applyBorder="1"/>
    <xf numFmtId="0" fontId="0" fillId="0" borderId="2" xfId="0" applyFont="1" applyFill="1" applyBorder="1"/>
    <xf numFmtId="0" fontId="4" fillId="0" borderId="3" xfId="2" applyFill="1" applyBorder="1" applyAlignment="1" applyProtection="1">
      <alignment vertical="center"/>
    </xf>
    <xf numFmtId="0" fontId="4" fillId="0" borderId="3" xfId="2" applyBorder="1" applyAlignment="1" applyProtection="1">
      <alignment horizontal="right" vertical="center"/>
    </xf>
    <xf numFmtId="0" fontId="4" fillId="0" borderId="1" xfId="2" applyBorder="1" applyAlignment="1" applyProtection="1">
      <alignment horizontal="right" vertical="center"/>
    </xf>
    <xf numFmtId="0" fontId="4" fillId="0" borderId="2" xfId="2" applyBorder="1" applyAlignment="1" applyProtection="1">
      <alignment horizontal="right" vertical="center"/>
    </xf>
    <xf numFmtId="0" fontId="4" fillId="0" borderId="4" xfId="2" applyBorder="1" applyAlignment="1" applyProtection="1">
      <alignment horizontal="right" vertical="center"/>
    </xf>
    <xf numFmtId="0" fontId="0" fillId="0" borderId="3" xfId="0" applyFill="1" applyBorder="1" applyAlignment="1">
      <alignment horizontal="right" vertical="center"/>
    </xf>
    <xf numFmtId="0" fontId="1" fillId="0" borderId="0" xfId="1"/>
    <xf numFmtId="0" fontId="4" fillId="3" borderId="3" xfId="2" applyFill="1" applyBorder="1" applyAlignment="1" applyProtection="1">
      <alignment horizontal="right" vertical="center"/>
    </xf>
    <xf numFmtId="0" fontId="0" fillId="3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4" fillId="4" borderId="3" xfId="2" applyFill="1" applyBorder="1" applyAlignment="1" applyProtection="1">
      <alignment horizontal="right" vertical="center"/>
    </xf>
    <xf numFmtId="0" fontId="0" fillId="4" borderId="3" xfId="0" applyFill="1" applyBorder="1" applyAlignment="1">
      <alignment horizontal="center" vertical="center"/>
    </xf>
    <xf numFmtId="0" fontId="4" fillId="5" borderId="3" xfId="2" applyFill="1" applyBorder="1" applyAlignment="1" applyProtection="1">
      <alignment horizontal="right" vertical="center"/>
    </xf>
    <xf numFmtId="0" fontId="0" fillId="5" borderId="3" xfId="0" applyFill="1" applyBorder="1" applyAlignment="1">
      <alignment horizontal="center" vertical="center"/>
    </xf>
    <xf numFmtId="0" fontId="9" fillId="5" borderId="3" xfId="0" applyFont="1" applyFill="1" applyBorder="1"/>
    <xf numFmtId="0" fontId="14" fillId="5" borderId="3" xfId="0" applyFont="1" applyFill="1" applyBorder="1"/>
    <xf numFmtId="0" fontId="0" fillId="5" borderId="0" xfId="0" applyFill="1"/>
    <xf numFmtId="0" fontId="15" fillId="5" borderId="3" xfId="0" applyFont="1" applyFill="1" applyBorder="1"/>
    <xf numFmtId="0" fontId="9" fillId="3" borderId="3" xfId="0" applyFont="1" applyFill="1" applyBorder="1"/>
    <xf numFmtId="0" fontId="14" fillId="3" borderId="3" xfId="0" applyFont="1" applyFill="1" applyBorder="1"/>
    <xf numFmtId="0" fontId="4" fillId="3" borderId="3" xfId="2" applyFill="1" applyBorder="1" applyAlignment="1" applyProtection="1">
      <alignment horizontal="left" vertical="center" wrapText="1"/>
    </xf>
    <xf numFmtId="0" fontId="1" fillId="5" borderId="3" xfId="1" applyFill="1" applyBorder="1" applyAlignment="1" applyProtection="1">
      <alignment horizontal="right" vertical="center"/>
    </xf>
    <xf numFmtId="0" fontId="17" fillId="3" borderId="3" xfId="0" applyFont="1" applyFill="1" applyBorder="1"/>
    <xf numFmtId="0" fontId="21" fillId="3" borderId="3" xfId="0" applyFont="1" applyFill="1" applyBorder="1"/>
    <xf numFmtId="0" fontId="4" fillId="9" borderId="3" xfId="2" applyFill="1" applyBorder="1" applyAlignment="1" applyProtection="1">
      <alignment horizontal="right" vertical="center"/>
    </xf>
    <xf numFmtId="0" fontId="0" fillId="9" borderId="3" xfId="0" applyFill="1" applyBorder="1" applyAlignment="1">
      <alignment horizontal="center" vertical="center"/>
    </xf>
    <xf numFmtId="0" fontId="0" fillId="9" borderId="3" xfId="0" applyFill="1" applyBorder="1"/>
    <xf numFmtId="0" fontId="0" fillId="9" borderId="3" xfId="0" applyFont="1" applyFill="1" applyBorder="1"/>
    <xf numFmtId="0" fontId="0" fillId="9" borderId="0" xfId="0" applyFill="1"/>
    <xf numFmtId="0" fontId="0" fillId="4" borderId="3" xfId="0" applyFont="1" applyFill="1" applyBorder="1" applyAlignment="1">
      <alignment horizontal="center" vertical="center"/>
    </xf>
    <xf numFmtId="0" fontId="21" fillId="4" borderId="3" xfId="0" applyFont="1" applyFill="1" applyBorder="1"/>
    <xf numFmtId="0" fontId="21" fillId="4" borderId="3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left" vertical="center" wrapText="1"/>
    </xf>
    <xf numFmtId="0" fontId="21" fillId="9" borderId="3" xfId="0" applyFont="1" applyFill="1" applyBorder="1" applyAlignment="1">
      <alignment horizontal="center" vertical="center"/>
    </xf>
    <xf numFmtId="0" fontId="21" fillId="9" borderId="3" xfId="0" applyFont="1" applyFill="1" applyBorder="1"/>
    <xf numFmtId="0" fontId="21" fillId="3" borderId="3" xfId="0" applyFont="1" applyFill="1" applyBorder="1" applyAlignment="1">
      <alignment horizontal="center" vertical="center"/>
    </xf>
    <xf numFmtId="0" fontId="21" fillId="5" borderId="3" xfId="0" applyFont="1" applyFill="1" applyBorder="1" applyAlignment="1">
      <alignment horizontal="center" vertical="center"/>
    </xf>
    <xf numFmtId="0" fontId="21" fillId="5" borderId="3" xfId="0" applyFont="1" applyFill="1" applyBorder="1"/>
    <xf numFmtId="0" fontId="4" fillId="3" borderId="3" xfId="2" applyFill="1" applyBorder="1" applyAlignment="1" applyProtection="1">
      <alignment horizontal="right"/>
    </xf>
    <xf numFmtId="0" fontId="5" fillId="3" borderId="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9" borderId="3" xfId="0" applyFill="1" applyBorder="1" applyAlignment="1">
      <alignment wrapText="1"/>
    </xf>
    <xf numFmtId="0" fontId="1" fillId="3" borderId="3" xfId="1" applyFill="1" applyBorder="1" applyAlignment="1" applyProtection="1">
      <alignment horizontal="right" vertical="center"/>
    </xf>
    <xf numFmtId="0" fontId="0" fillId="9" borderId="3" xfId="0" applyFill="1" applyBorder="1" applyAlignment="1">
      <alignment horizontal="left"/>
    </xf>
    <xf numFmtId="0" fontId="5" fillId="9" borderId="3" xfId="0" applyFont="1" applyFill="1" applyBorder="1"/>
    <xf numFmtId="0" fontId="0" fillId="9" borderId="3" xfId="0" applyFont="1" applyFill="1" applyBorder="1" applyAlignment="1">
      <alignment horizontal="center" vertical="center"/>
    </xf>
    <xf numFmtId="0" fontId="0" fillId="3" borderId="3" xfId="0" quotePrefix="1" applyFill="1" applyBorder="1" applyAlignment="1">
      <alignment horizontal="right" vertical="center"/>
    </xf>
    <xf numFmtId="0" fontId="0" fillId="3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right" vertical="center"/>
    </xf>
    <xf numFmtId="0" fontId="0" fillId="3" borderId="0" xfId="0" applyFill="1"/>
    <xf numFmtId="0" fontId="0" fillId="3" borderId="3" xfId="0" applyFill="1" applyBorder="1"/>
    <xf numFmtId="0" fontId="0" fillId="3" borderId="0" xfId="0" applyFill="1"/>
    <xf numFmtId="0" fontId="0" fillId="4" borderId="3" xfId="0" applyFill="1" applyBorder="1"/>
    <xf numFmtId="0" fontId="0" fillId="4" borderId="0" xfId="0" applyFill="1"/>
    <xf numFmtId="0" fontId="0" fillId="4" borderId="3" xfId="0" applyFont="1" applyFill="1" applyBorder="1"/>
    <xf numFmtId="0" fontId="0" fillId="4" borderId="3" xfId="0" applyFill="1" applyBorder="1" applyAlignment="1">
      <alignment horizontal="center"/>
    </xf>
    <xf numFmtId="0" fontId="6" fillId="3" borderId="3" xfId="0" applyFont="1" applyFill="1" applyBorder="1"/>
    <xf numFmtId="0" fontId="9" fillId="4" borderId="3" xfId="0" applyFont="1" applyFill="1" applyBorder="1"/>
    <xf numFmtId="0" fontId="0" fillId="3" borderId="3" xfId="0" applyFill="1" applyBorder="1" applyAlignment="1">
      <alignment horizontal="center" vertical="center"/>
    </xf>
    <xf numFmtId="0" fontId="0" fillId="3" borderId="3" xfId="0" applyFont="1" applyFill="1" applyBorder="1"/>
    <xf numFmtId="0" fontId="0" fillId="3" borderId="3" xfId="0" applyFill="1" applyBorder="1" applyAlignment="1">
      <alignment horizontal="left"/>
    </xf>
    <xf numFmtId="0" fontId="4" fillId="4" borderId="3" xfId="2" applyFill="1" applyBorder="1" applyAlignment="1" applyProtection="1">
      <alignment horizontal="right" vertical="center"/>
    </xf>
    <xf numFmtId="0" fontId="0" fillId="4" borderId="3" xfId="0" applyFill="1" applyBorder="1" applyAlignment="1">
      <alignment horizontal="center" vertical="center"/>
    </xf>
    <xf numFmtId="0" fontId="12" fillId="4" borderId="3" xfId="0" applyFont="1" applyFill="1" applyBorder="1"/>
    <xf numFmtId="0" fontId="0" fillId="9" borderId="0" xfId="0" applyFill="1"/>
    <xf numFmtId="0" fontId="0" fillId="4" borderId="3" xfId="0" applyFill="1" applyBorder="1" applyAlignment="1">
      <alignment horizontal="right" vertical="center"/>
    </xf>
    <xf numFmtId="0" fontId="4" fillId="3" borderId="3" xfId="2" applyFill="1" applyBorder="1" applyAlignment="1" applyProtection="1">
      <alignment horizontal="right" vertical="center"/>
    </xf>
    <xf numFmtId="0" fontId="0" fillId="4" borderId="3" xfId="0" quotePrefix="1" applyFill="1" applyBorder="1" applyAlignment="1">
      <alignment horizontal="center" vertical="center"/>
    </xf>
    <xf numFmtId="0" fontId="1" fillId="0" borderId="3" xfId="1" applyBorder="1" applyAlignment="1" applyProtection="1">
      <alignment horizontal="right"/>
    </xf>
    <xf numFmtId="0" fontId="13" fillId="3" borderId="3" xfId="0" applyFont="1" applyFill="1" applyBorder="1"/>
    <xf numFmtId="0" fontId="5" fillId="4" borderId="3" xfId="0" applyFont="1" applyFill="1" applyBorder="1" applyAlignment="1">
      <alignment horizontal="center"/>
    </xf>
    <xf numFmtId="0" fontId="5" fillId="4" borderId="3" xfId="0" applyFont="1" applyFill="1" applyBorder="1"/>
    <xf numFmtId="0" fontId="4" fillId="11" borderId="3" xfId="2" applyFill="1" applyBorder="1" applyAlignment="1" applyProtection="1">
      <alignment horizontal="right"/>
    </xf>
    <xf numFmtId="0" fontId="0" fillId="11" borderId="3" xfId="0" applyFill="1" applyBorder="1" applyAlignment="1">
      <alignment horizontal="center"/>
    </xf>
    <xf numFmtId="0" fontId="0" fillId="11" borderId="3" xfId="0" applyFill="1" applyBorder="1"/>
    <xf numFmtId="0" fontId="9" fillId="11" borderId="3" xfId="0" applyFont="1" applyFill="1" applyBorder="1"/>
    <xf numFmtId="0" fontId="0" fillId="11" borderId="0" xfId="0" applyFill="1"/>
    <xf numFmtId="0" fontId="44" fillId="11" borderId="0" xfId="0" applyFont="1" applyFill="1"/>
    <xf numFmtId="0" fontId="4" fillId="11" borderId="3" xfId="2" applyFill="1" applyBorder="1" applyAlignment="1" applyProtection="1">
      <alignment horizontal="right" vertical="center"/>
    </xf>
    <xf numFmtId="0" fontId="0" fillId="11" borderId="3" xfId="0" applyFill="1" applyBorder="1" applyAlignment="1">
      <alignment horizontal="center" vertical="center"/>
    </xf>
    <xf numFmtId="0" fontId="9" fillId="9" borderId="3" xfId="0" applyFont="1" applyFill="1" applyBorder="1"/>
    <xf numFmtId="0" fontId="4" fillId="9" borderId="3" xfId="2" applyFill="1" applyBorder="1" applyAlignment="1" applyProtection="1">
      <alignment horizontal="right"/>
    </xf>
    <xf numFmtId="0" fontId="18" fillId="4" borderId="3" xfId="0" applyFont="1" applyFill="1" applyBorder="1"/>
    <xf numFmtId="0" fontId="4" fillId="12" borderId="3" xfId="2" applyFill="1" applyBorder="1" applyAlignment="1" applyProtection="1">
      <alignment horizontal="right" vertical="center"/>
    </xf>
    <xf numFmtId="0" fontId="0" fillId="12" borderId="3" xfId="0" applyFill="1" applyBorder="1" applyAlignment="1">
      <alignment horizontal="center" vertical="center"/>
    </xf>
    <xf numFmtId="0" fontId="0" fillId="12" borderId="3" xfId="0" applyFill="1" applyBorder="1"/>
    <xf numFmtId="0" fontId="0" fillId="12" borderId="3" xfId="0" applyFont="1" applyFill="1" applyBorder="1"/>
    <xf numFmtId="0" fontId="0" fillId="12" borderId="0" xfId="0" applyFill="1"/>
    <xf numFmtId="0" fontId="20" fillId="3" borderId="3" xfId="0" applyFont="1" applyFill="1" applyBorder="1"/>
    <xf numFmtId="0" fontId="0" fillId="11" borderId="3" xfId="0" applyFont="1" applyFill="1" applyBorder="1"/>
    <xf numFmtId="0" fontId="20" fillId="11" borderId="3" xfId="0" applyFont="1" applyFill="1" applyBorder="1"/>
    <xf numFmtId="0" fontId="5" fillId="11" borderId="3" xfId="0" applyFont="1" applyFill="1" applyBorder="1"/>
    <xf numFmtId="0" fontId="21" fillId="11" borderId="3" xfId="0" applyFont="1" applyFill="1" applyBorder="1" applyAlignment="1">
      <alignment horizontal="center" vertical="center"/>
    </xf>
    <xf numFmtId="0" fontId="21" fillId="11" borderId="3" xfId="0" applyFont="1" applyFill="1" applyBorder="1"/>
    <xf numFmtId="0" fontId="28" fillId="4" borderId="3" xfId="0" applyFont="1" applyFill="1" applyBorder="1"/>
    <xf numFmtId="0" fontId="29" fillId="3" borderId="3" xfId="0" applyFont="1" applyFill="1" applyBorder="1"/>
    <xf numFmtId="0" fontId="45" fillId="3" borderId="3" xfId="0" applyFont="1" applyFill="1" applyBorder="1"/>
    <xf numFmtId="0" fontId="21" fillId="3" borderId="3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left"/>
    </xf>
    <xf numFmtId="0" fontId="1" fillId="9" borderId="3" xfId="1" applyFill="1" applyBorder="1" applyAlignment="1" applyProtection="1">
      <alignment horizontal="right" vertical="center"/>
    </xf>
    <xf numFmtId="0" fontId="32" fillId="3" borderId="3" xfId="0" applyFont="1" applyFill="1" applyBorder="1" applyAlignment="1">
      <alignment vertical="center" wrapText="1"/>
    </xf>
    <xf numFmtId="0" fontId="1" fillId="0" borderId="3" xfId="1" applyBorder="1" applyAlignment="1" applyProtection="1">
      <alignment horizontal="right" vertical="center"/>
    </xf>
    <xf numFmtId="0" fontId="10" fillId="10" borderId="1" xfId="2" applyFont="1" applyFill="1" applyBorder="1" applyAlignment="1" applyProtection="1">
      <alignment horizontal="center" vertical="center"/>
    </xf>
    <xf numFmtId="0" fontId="10" fillId="10" borderId="2" xfId="2" applyFont="1" applyFill="1" applyBorder="1" applyAlignment="1" applyProtection="1">
      <alignment horizontal="center" vertical="center"/>
    </xf>
    <xf numFmtId="0" fontId="10" fillId="10" borderId="4" xfId="2" applyFont="1" applyFill="1" applyBorder="1" applyAlignment="1" applyProtection="1">
      <alignment horizontal="center" vertical="center"/>
    </xf>
    <xf numFmtId="0" fontId="0" fillId="4" borderId="5" xfId="0" applyFill="1" applyBorder="1" applyAlignment="1">
      <alignment horizontal="center" wrapText="1"/>
    </xf>
    <xf numFmtId="0" fontId="0" fillId="4" borderId="5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5" fillId="0" borderId="3" xfId="0" quotePrefix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5" fillId="0" borderId="1" xfId="0" quotePrefix="1" applyFont="1" applyFill="1" applyBorder="1" applyAlignment="1">
      <alignment horizontal="center" vertical="center"/>
    </xf>
    <xf numFmtId="0" fontId="6" fillId="0" borderId="2" xfId="0" quotePrefix="1" applyFont="1" applyFill="1" applyBorder="1" applyAlignment="1">
      <alignment horizontal="center" vertical="center"/>
    </xf>
    <xf numFmtId="0" fontId="6" fillId="0" borderId="4" xfId="0" quotePrefix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6" fillId="0" borderId="2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6" fillId="0" borderId="3" xfId="0" quotePrefix="1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30" fillId="9" borderId="3" xfId="2" applyFont="1" applyFill="1" applyBorder="1" applyAlignment="1" applyProtection="1">
      <alignment horizontal="center" vertical="center"/>
    </xf>
    <xf numFmtId="0" fontId="30" fillId="3" borderId="3" xfId="2" applyFont="1" applyFill="1" applyBorder="1" applyAlignment="1" applyProtection="1">
      <alignment horizontal="center" vertical="center"/>
    </xf>
    <xf numFmtId="0" fontId="30" fillId="0" borderId="3" xfId="2" applyFont="1" applyFill="1" applyBorder="1" applyAlignment="1" applyProtection="1">
      <alignment horizontal="center" vertical="center"/>
    </xf>
    <xf numFmtId="0" fontId="30" fillId="4" borderId="3" xfId="2" applyFont="1" applyFill="1" applyBorder="1" applyAlignment="1" applyProtection="1">
      <alignment horizontal="center" vertical="center"/>
    </xf>
    <xf numFmtId="0" fontId="30" fillId="0" borderId="3" xfId="2" applyFont="1" applyBorder="1" applyAlignment="1" applyProtection="1">
      <alignment horizontal="center" vertical="center"/>
    </xf>
    <xf numFmtId="0" fontId="5" fillId="4" borderId="3" xfId="0" quotePrefix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3" borderId="3" xfId="0" quotePrefix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9" borderId="3" xfId="0" quotePrefix="1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0" fillId="9" borderId="3" xfId="0" applyFont="1" applyFill="1" applyBorder="1" applyAlignment="1">
      <alignment horizontal="center" vertical="center"/>
    </xf>
    <xf numFmtId="0" fontId="5" fillId="7" borderId="1" xfId="0" quotePrefix="1" applyFont="1" applyFill="1" applyBorder="1" applyAlignment="1">
      <alignment horizontal="center" vertical="center"/>
    </xf>
    <xf numFmtId="0" fontId="5" fillId="5" borderId="3" xfId="0" quotePrefix="1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11" borderId="3" xfId="0" quotePrefix="1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0" borderId="3" xfId="0" quotePrefix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11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4" fillId="0" borderId="3" xfId="2" applyBorder="1" applyAlignment="1" applyProtection="1">
      <alignment horizontal="center" vertical="center"/>
    </xf>
    <xf numFmtId="0" fontId="0" fillId="3" borderId="3" xfId="0" quotePrefix="1" applyFill="1" applyBorder="1" applyAlignment="1">
      <alignment horizontal="center" vertical="center"/>
    </xf>
    <xf numFmtId="0" fontId="11" fillId="4" borderId="3" xfId="2" applyFont="1" applyFill="1" applyBorder="1" applyAlignment="1" applyProtection="1">
      <alignment horizontal="center" vertical="center"/>
    </xf>
    <xf numFmtId="0" fontId="0" fillId="0" borderId="0" xfId="0"/>
    <xf numFmtId="0" fontId="0" fillId="3" borderId="3" xfId="0" applyFill="1" applyBorder="1"/>
    <xf numFmtId="0" fontId="0" fillId="3" borderId="0" xfId="0" applyFill="1"/>
    <xf numFmtId="0" fontId="0" fillId="4" borderId="0" xfId="0" applyFill="1"/>
    <xf numFmtId="0" fontId="5" fillId="0" borderId="0" xfId="0" applyFont="1"/>
    <xf numFmtId="0" fontId="1" fillId="0" borderId="0" xfId="1"/>
  </cellXfs>
  <cellStyles count="3">
    <cellStyle name="常规" xfId="0" builtinId="0"/>
    <cellStyle name="超链接" xfId="1" builtinId="8"/>
    <cellStyle name="超链接 2" xfId="2" xr:uid="{A6937B9B-D518-4822-A390-951DC8B4313F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ailyJob\Prefill\enSupplierWebs-20090917%20-%20&#21103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ailyJob\Prefill\enSupplierWebs-20090917%20with%20room%20inf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50" dT="2019-09-20T06:10:11.25" personId="{00000000-0000-0000-0000-000000000000}" id="{97933948-661A-4DD6-8C82-4A6308656390}">
    <text>not all satisfy</text>
  </threadedComment>
</ThreadedComments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pension-weltsprachen.at/en/rooms-offers.html" TargetMode="External"/><Relationship Id="rId21" Type="http://schemas.openxmlformats.org/officeDocument/2006/relationships/hyperlink" Target="https://hotelsorrento.com/guest-room/juliet-suite" TargetMode="External"/><Relationship Id="rId42" Type="http://schemas.openxmlformats.org/officeDocument/2006/relationships/hyperlink" Target="https://www.edgewaterhotel.com/luxury-seattle-suites.aspx" TargetMode="External"/><Relationship Id="rId63" Type="http://schemas.openxmlformats.org/officeDocument/2006/relationships/hyperlink" Target="https://www.ausbuildapartment.com/rooms.html" TargetMode="External"/><Relationship Id="rId84" Type="http://schemas.openxmlformats.org/officeDocument/2006/relationships/hyperlink" Target="https://www.sandals.com/ochi/rooms-suites/detail/?categoryCode=HV" TargetMode="External"/><Relationship Id="rId138" Type="http://schemas.openxmlformats.org/officeDocument/2006/relationships/hyperlink" Target="https://www.gillenhousebandb.com/rooms/rojo.html" TargetMode="External"/><Relationship Id="rId159" Type="http://schemas.openxmlformats.org/officeDocument/2006/relationships/hyperlink" Target="https://www.horizon.mu/en/accommodation/cape-bay-deluxe-apartments" TargetMode="External"/><Relationship Id="rId170" Type="http://schemas.openxmlformats.org/officeDocument/2006/relationships/hyperlink" Target="https://www.accorhotels.com/gb/hotel-2576-ibis-budget-bordeaux-centre-meriadeck/index.shtml" TargetMode="External"/><Relationship Id="rId191" Type="http://schemas.openxmlformats.org/officeDocument/2006/relationships/hyperlink" Target="http://www.amritsargrand.com/Executive.html" TargetMode="External"/><Relationship Id="rId205" Type="http://schemas.openxmlformats.org/officeDocument/2006/relationships/hyperlink" Target="https://www.hotelballardseattle.com/en-us/accommodations" TargetMode="External"/><Relationship Id="rId226" Type="http://schemas.openxmlformats.org/officeDocument/2006/relationships/hyperlink" Target="https://www.orussey1boutique.com/room-detail.html?name=deluxe-double-room" TargetMode="External"/><Relationship Id="rId247" Type="http://schemas.openxmlformats.org/officeDocument/2006/relationships/hyperlink" Target="http://romadelmar.com/vacation-rentals/" TargetMode="External"/><Relationship Id="rId107" Type="http://schemas.openxmlformats.org/officeDocument/2006/relationships/hyperlink" Target="https://www.newinnmotel.co.uk/rooms" TargetMode="External"/><Relationship Id="rId11" Type="http://schemas.openxmlformats.org/officeDocument/2006/relationships/hyperlink" Target="https://www.civicseattle.com/rooms/" TargetMode="External"/><Relationship Id="rId32" Type="http://schemas.openxmlformats.org/officeDocument/2006/relationships/hyperlink" Target="https://www.qualityinncoeurdalene.com/rooms.html" TargetMode="External"/><Relationship Id="rId53" Type="http://schemas.openxmlformats.org/officeDocument/2006/relationships/hyperlink" Target="https://www.featherhillinn.com/rates-availability" TargetMode="External"/><Relationship Id="rId74" Type="http://schemas.openxmlformats.org/officeDocument/2006/relationships/hyperlink" Target="https://reservation.booking.expert/en-gb/search?checkin=2019-10-30&amp;checkout=2019-10-31&amp;adults=1&amp;children=0&amp;number_of_rooms=1&amp;h=agcfacf&amp;currency=USD" TargetMode="External"/><Relationship Id="rId128" Type="http://schemas.openxmlformats.org/officeDocument/2006/relationships/hyperlink" Target="https://www.watermelonhotels.com/rooms/" TargetMode="External"/><Relationship Id="rId149" Type="http://schemas.openxmlformats.org/officeDocument/2006/relationships/hyperlink" Target="http://bluepotresort.com/room/parade-blue/" TargetMode="External"/><Relationship Id="rId5" Type="http://schemas.openxmlformats.org/officeDocument/2006/relationships/hyperlink" Target="https://www.thompsonhotels.com/hotels/washington/seattle/thompson-seattle/accommodations/two-bedroom-suites" TargetMode="External"/><Relationship Id="rId95" Type="http://schemas.openxmlformats.org/officeDocument/2006/relationships/hyperlink" Target="https://www.chc.gr/our-hotels-greece/heraklion/athina-palace/accommodation/vip-master-suites.aspx" TargetMode="External"/><Relationship Id="rId160" Type="http://schemas.openxmlformats.org/officeDocument/2006/relationships/hyperlink" Target="https://www.dukuhsebatu.com/rooms/" TargetMode="External"/><Relationship Id="rId181" Type="http://schemas.openxmlformats.org/officeDocument/2006/relationships/hyperlink" Target="http://www.whiteswanmarketrasen.co.uk/rooms.php" TargetMode="External"/><Relationship Id="rId216" Type="http://schemas.openxmlformats.org/officeDocument/2006/relationships/hyperlink" Target="https://www.tullyshotelcastlerea.ie/rooms/double-room.html" TargetMode="External"/><Relationship Id="rId237" Type="http://schemas.openxmlformats.org/officeDocument/2006/relationships/hyperlink" Target="https://www.beitostolen-booking.no/rentals/jotunheimen-panorama-1/" TargetMode="External"/><Relationship Id="rId22" Type="http://schemas.openxmlformats.org/officeDocument/2006/relationships/hyperlink" Target="https://hoteltheodore.com/rooms/" TargetMode="External"/><Relationship Id="rId43" Type="http://schemas.openxmlformats.org/officeDocument/2006/relationships/hyperlink" Target="https://www.mediterranean-inn.com/en-us/rooms" TargetMode="External"/><Relationship Id="rId64" Type="http://schemas.openxmlformats.org/officeDocument/2006/relationships/hyperlink" Target="http://www.shreehotel.in/room-StandardNonAc.html" TargetMode="External"/><Relationship Id="rId118" Type="http://schemas.openxmlformats.org/officeDocument/2006/relationships/hyperlink" Target="http://www.laligurasvilla.com/room.php" TargetMode="External"/><Relationship Id="rId139" Type="http://schemas.openxmlformats.org/officeDocument/2006/relationships/hyperlink" Target="https://www.coignashee.co.uk/rooms/" TargetMode="External"/><Relationship Id="rId85" Type="http://schemas.openxmlformats.org/officeDocument/2006/relationships/hyperlink" Target="https://www.sandals.com/ochi/rooms-suites/detail/?categoryCode=P1" TargetMode="External"/><Relationship Id="rId150" Type="http://schemas.openxmlformats.org/officeDocument/2006/relationships/hyperlink" Target="http://www.saabroyalehotel.com/roomsandsuites.html" TargetMode="External"/><Relationship Id="rId171" Type="http://schemas.openxmlformats.org/officeDocument/2006/relationships/hyperlink" Target="https://www.olcotthouse.com/suites/carriage-house-suite.html" TargetMode="External"/><Relationship Id="rId192" Type="http://schemas.openxmlformats.org/officeDocument/2006/relationships/hyperlink" Target="https://www.sandyywavess.com/the-rooms" TargetMode="External"/><Relationship Id="rId206" Type="http://schemas.openxmlformats.org/officeDocument/2006/relationships/hyperlink" Target="https://hamptoninn3.hilton.com/en/hotels/new-york/hampton-inn-and-suites-rochester-henrietta-ROCHEHX/accommodations/suites.html" TargetMode="External"/><Relationship Id="rId227" Type="http://schemas.openxmlformats.org/officeDocument/2006/relationships/hyperlink" Target="https://www.ecohotel.in.th/enroom" TargetMode="External"/><Relationship Id="rId248" Type="http://schemas.openxmlformats.org/officeDocument/2006/relationships/hyperlink" Target="http://www.sunbeamhotel.net/rooms/" TargetMode="External"/><Relationship Id="rId12" Type="http://schemas.openxmlformats.org/officeDocument/2006/relationships/hyperlink" Target="https://www.belltown-inn.com/en-us/rooms" TargetMode="External"/><Relationship Id="rId33" Type="http://schemas.openxmlformats.org/officeDocument/2006/relationships/hyperlink" Target="https://www.redlion.com/americas-best-value-inn/wa/shoreline/americas-best-value-inn-shoreline-seattle-n" TargetMode="External"/><Relationship Id="rId108" Type="http://schemas.openxmlformats.org/officeDocument/2006/relationships/hyperlink" Target="https://www.romaexplorersinn.com.au/roma-explorers-inn-rooms/" TargetMode="External"/><Relationship Id="rId129" Type="http://schemas.openxmlformats.org/officeDocument/2006/relationships/hyperlink" Target="https://www.casapellegrinohotel.com/rooms/" TargetMode="External"/><Relationship Id="rId54" Type="http://schemas.openxmlformats.org/officeDocument/2006/relationships/hyperlink" Target="http://citygardenhotel.net/hotel-room.html" TargetMode="External"/><Relationship Id="rId70" Type="http://schemas.openxmlformats.org/officeDocument/2006/relationships/hyperlink" Target="http://nghegardenresort.com/en/room" TargetMode="External"/><Relationship Id="rId75" Type="http://schemas.openxmlformats.org/officeDocument/2006/relationships/hyperlink" Target="https://www.tullyshotelcastlerea.ie/rooms.html" TargetMode="External"/><Relationship Id="rId91" Type="http://schemas.openxmlformats.org/officeDocument/2006/relationships/hyperlink" Target="http://www.jkroma.com/en/superior-room.php" TargetMode="External"/><Relationship Id="rId96" Type="http://schemas.openxmlformats.org/officeDocument/2006/relationships/hyperlink" Target="https://www.lacasaramirez.com/rooms-rates/rooms/adaedb6f-9983-46ec-9a88-0fefb7bc6369" TargetMode="External"/><Relationship Id="rId140" Type="http://schemas.openxmlformats.org/officeDocument/2006/relationships/hyperlink" Target="http://royalhotelgy.co.uk/room_category/room" TargetMode="External"/><Relationship Id="rId145" Type="http://schemas.openxmlformats.org/officeDocument/2006/relationships/hyperlink" Target="https://www.casamiahotelboutique.com/rooms" TargetMode="External"/><Relationship Id="rId161" Type="http://schemas.openxmlformats.org/officeDocument/2006/relationships/hyperlink" Target="https://sol-ii-es.book.direct/en-gb/rooms/twin-room" TargetMode="External"/><Relationship Id="rId166" Type="http://schemas.openxmlformats.org/officeDocument/2006/relationships/hyperlink" Target="https://www.flatbushaccommodation.co.nz/en/1189354/overview" TargetMode="External"/><Relationship Id="rId182" Type="http://schemas.openxmlformats.org/officeDocument/2006/relationships/hyperlink" Target="https://www.casalesolives.com/en-gb/rooms/twin-room-with-private-bathroom" TargetMode="External"/><Relationship Id="rId187" Type="http://schemas.openxmlformats.org/officeDocument/2006/relationships/hyperlink" Target="https://www.vandykenashville.com/rum-101" TargetMode="External"/><Relationship Id="rId217" Type="http://schemas.openxmlformats.org/officeDocument/2006/relationships/hyperlink" Target="https://www.nordlybornholm.dk/rooms---rates" TargetMode="External"/><Relationship Id="rId1" Type="http://schemas.openxmlformats.org/officeDocument/2006/relationships/hyperlink" Target="https://www.bellevueclubhotel.com/sleep/bellevue-hotel-suites" TargetMode="External"/><Relationship Id="rId6" Type="http://schemas.openxmlformats.org/officeDocument/2006/relationships/hyperlink" Target="https://www.thompsonhotels.com/hotels/washington/seattle/thompson-seattle/accommodations/the-residences" TargetMode="External"/><Relationship Id="rId212" Type="http://schemas.openxmlformats.org/officeDocument/2006/relationships/hyperlink" Target="https://www.marriott.com/hotels/hotel-rooms/shash-sheraton-shanghai-chongming-hotel/" TargetMode="External"/><Relationship Id="rId233" Type="http://schemas.openxmlformats.org/officeDocument/2006/relationships/hyperlink" Target="https://www.lesaintsulpice.com/en/our-suites/deluxe-suite" TargetMode="External"/><Relationship Id="rId238" Type="http://schemas.openxmlformats.org/officeDocument/2006/relationships/hyperlink" Target="https://haute-collection.com/room/chalet-norel_luxury-ski-chalet_chamonix_france/" TargetMode="External"/><Relationship Id="rId254" Type="http://schemas.microsoft.com/office/2017/10/relationships/threadedComment" Target="../threadedComments/threadedComment1.xml"/><Relationship Id="rId23" Type="http://schemas.openxmlformats.org/officeDocument/2006/relationships/hyperlink" Target="https://www.loewshotels.com/hotel-1000-seattle/accommodations/rooms" TargetMode="External"/><Relationship Id="rId28" Type="http://schemas.openxmlformats.org/officeDocument/2006/relationships/hyperlink" Target="https://www.destinationhotels.com/motif-seattle/accommodations" TargetMode="External"/><Relationship Id="rId49" Type="http://schemas.openxmlformats.org/officeDocument/2006/relationships/hyperlink" Target="http://www.centuryexecutive.in/" TargetMode="External"/><Relationship Id="rId114" Type="http://schemas.openxmlformats.org/officeDocument/2006/relationships/hyperlink" Target="http://www.altadomo.com.br/luxo-single.php" TargetMode="External"/><Relationship Id="rId119" Type="http://schemas.openxmlformats.org/officeDocument/2006/relationships/hyperlink" Target="https://baiyokesuite.baiyokehotel.com/superior-suite-bangkok-hotel.html" TargetMode="External"/><Relationship Id="rId44" Type="http://schemas.openxmlformats.org/officeDocument/2006/relationships/hyperlink" Target="https://www.mediterranean-inn.com/en-us/rooms/accessible-king-guestroom-with-roll-in-shower" TargetMode="External"/><Relationship Id="rId60" Type="http://schemas.openxmlformats.org/officeDocument/2006/relationships/hyperlink" Target="http://www.globalvillagehotel.com/reservation.html" TargetMode="External"/><Relationship Id="rId65" Type="http://schemas.openxmlformats.org/officeDocument/2006/relationships/hyperlink" Target="http://www.shreehotel.in/room-detail-supierior-ac.html" TargetMode="External"/><Relationship Id="rId81" Type="http://schemas.openxmlformats.org/officeDocument/2006/relationships/hyperlink" Target="https://www.thehorsestables-glastonbury.co.uk/book-a-room/rooms/d78bc84c-cf2d-4e96-836f-a88fb0a42187" TargetMode="External"/><Relationship Id="rId86" Type="http://schemas.openxmlformats.org/officeDocument/2006/relationships/hyperlink" Target="https://www.melia.com/en/hotels/mexico/los-cabos/me-cabo/rooms.html" TargetMode="External"/><Relationship Id="rId130" Type="http://schemas.openxmlformats.org/officeDocument/2006/relationships/hyperlink" Target="https://www.casasanpancho.com/pages/master-suite.html" TargetMode="External"/><Relationship Id="rId135" Type="http://schemas.openxmlformats.org/officeDocument/2006/relationships/hyperlink" Target="https://nonplern-garden-home-khaoyai-th.book.direct/en-gb/rooms" TargetMode="External"/><Relationship Id="rId151" Type="http://schemas.openxmlformats.org/officeDocument/2006/relationships/hyperlink" Target="https://www.golden-arrow.com/accommodations/deluxe-rooms/" TargetMode="External"/><Relationship Id="rId156" Type="http://schemas.openxmlformats.org/officeDocument/2006/relationships/hyperlink" Target="http://lastriscia.com/grandsuite-alexandra/" TargetMode="External"/><Relationship Id="rId177" Type="http://schemas.openxmlformats.org/officeDocument/2006/relationships/hyperlink" Target="https://www.highlandlodge.me/rooms" TargetMode="External"/><Relationship Id="rId198" Type="http://schemas.openxmlformats.org/officeDocument/2006/relationships/hyperlink" Target="https://www.neststylegranada.com/en/apartments-granada/" TargetMode="External"/><Relationship Id="rId172" Type="http://schemas.openxmlformats.org/officeDocument/2006/relationships/hyperlink" Target="https://www.condominiofabiola.mx/Apartments/deluxe-apartment-1-bedroom.html" TargetMode="External"/><Relationship Id="rId193" Type="http://schemas.openxmlformats.org/officeDocument/2006/relationships/hyperlink" Target="https://www.byronbayluxuryholidays.com.au/onthebay" TargetMode="External"/><Relationship Id="rId202" Type="http://schemas.openxmlformats.org/officeDocument/2006/relationships/hyperlink" Target="https://www.roostglamping.com/tents/" TargetMode="External"/><Relationship Id="rId207" Type="http://schemas.openxmlformats.org/officeDocument/2006/relationships/hyperlink" Target="https://hamptoninn3.hilton.com/en/hotels/new-york/hampton-inn-and-suites-rochester-henrietta-ROCHEHX/accommodations/rooms.html" TargetMode="External"/><Relationship Id="rId223" Type="http://schemas.openxmlformats.org/officeDocument/2006/relationships/hyperlink" Target="https://www.amirasuites.com/superior-triple-private-pool/" TargetMode="External"/><Relationship Id="rId228" Type="http://schemas.openxmlformats.org/officeDocument/2006/relationships/hyperlink" Target="https://www.riadchebbi.com/luxury-rooms-merzouga/double" TargetMode="External"/><Relationship Id="rId244" Type="http://schemas.openxmlformats.org/officeDocument/2006/relationships/hyperlink" Target="https://www.destinationhotels.com/motif-seattle/accommodations/guest-rooms/downtown-seattle-hotel-rooms" TargetMode="External"/><Relationship Id="rId249" Type="http://schemas.openxmlformats.org/officeDocument/2006/relationships/hyperlink" Target="http://www.mickeybourkes.com.au/" TargetMode="External"/><Relationship Id="rId13" Type="http://schemas.openxmlformats.org/officeDocument/2006/relationships/hyperlink" Target="https://www.executivehotels.net/new-york-luxury-hotel/" TargetMode="External"/><Relationship Id="rId18" Type="http://schemas.openxmlformats.org/officeDocument/2006/relationships/hyperlink" Target="https://www3.hilton.com/en/hotels/washington/hilton-seattle-airport-and-conference-center-SEAAHHH/accommodations/accessible.html" TargetMode="External"/><Relationship Id="rId39" Type="http://schemas.openxmlformats.org/officeDocument/2006/relationships/hyperlink" Target="https://marcuswhitmanhotel.com/rooms-suites" TargetMode="External"/><Relationship Id="rId109" Type="http://schemas.openxmlformats.org/officeDocument/2006/relationships/hyperlink" Target="https://shadahospitality.com/" TargetMode="External"/><Relationship Id="rId34" Type="http://schemas.openxmlformats.org/officeDocument/2006/relationships/hyperlink" Target="https://www.silvercloud.com/seattlebroadway/rooms-suites/" TargetMode="External"/><Relationship Id="rId50" Type="http://schemas.openxmlformats.org/officeDocument/2006/relationships/hyperlink" Target="http://www.spicemountheritageresort.com/" TargetMode="External"/><Relationship Id="rId55" Type="http://schemas.openxmlformats.org/officeDocument/2006/relationships/hyperlink" Target="http://www.grandbosforhotel.com/rooms.html" TargetMode="External"/><Relationship Id="rId76" Type="http://schemas.openxmlformats.org/officeDocument/2006/relationships/hyperlink" Target="http://www.the20lodge.com/en/rooms/242/SUPERIOR%20DOUBLE%20BED" TargetMode="External"/><Relationship Id="rId97" Type="http://schemas.openxmlformats.org/officeDocument/2006/relationships/hyperlink" Target="https://www.venetian.com/towers/the-palazzo/luxury-suites.html" TargetMode="External"/><Relationship Id="rId104" Type="http://schemas.openxmlformats.org/officeDocument/2006/relationships/hyperlink" Target="https://www.sunportbeachclub.com/rooms-rates" TargetMode="External"/><Relationship Id="rId120" Type="http://schemas.openxmlformats.org/officeDocument/2006/relationships/hyperlink" Target="https://baiyokesuite.baiyokehotel.com/executive-suite-bangkok-hotel.html" TargetMode="External"/><Relationship Id="rId125" Type="http://schemas.openxmlformats.org/officeDocument/2006/relationships/hyperlink" Target="http://hotelwaterfall.com.my/Rooms.aspx" TargetMode="External"/><Relationship Id="rId141" Type="http://schemas.openxmlformats.org/officeDocument/2006/relationships/hyperlink" Target="http://weatherpine.com/?page_id=7" TargetMode="External"/><Relationship Id="rId146" Type="http://schemas.openxmlformats.org/officeDocument/2006/relationships/hyperlink" Target="http://www.chambres-hotes-lespuits.com/en-us/rooms" TargetMode="External"/><Relationship Id="rId167" Type="http://schemas.openxmlformats.org/officeDocument/2006/relationships/hyperlink" Target="https://www.myhome.holiday/rentals/holiday-studio-nice-lou-pitchoun-290568.html" TargetMode="External"/><Relationship Id="rId188" Type="http://schemas.openxmlformats.org/officeDocument/2006/relationships/hyperlink" Target="https://www.morganshotel.co.uk/stay.php" TargetMode="External"/><Relationship Id="rId7" Type="http://schemas.openxmlformats.org/officeDocument/2006/relationships/hyperlink" Target="https://archerhotel.com/redmond/rooms" TargetMode="External"/><Relationship Id="rId71" Type="http://schemas.openxmlformats.org/officeDocument/2006/relationships/hyperlink" Target="https://www.goldener-loewe.at/single-room.html" TargetMode="External"/><Relationship Id="rId92" Type="http://schemas.openxmlformats.org/officeDocument/2006/relationships/hyperlink" Target="https://www.lareserve-paris.com/en/luxury-hotel/presentation/luxury-accommodations/" TargetMode="External"/><Relationship Id="rId162" Type="http://schemas.openxmlformats.org/officeDocument/2006/relationships/hyperlink" Target="https://lodge18hotel.com/rooms-booking/" TargetMode="External"/><Relationship Id="rId183" Type="http://schemas.openxmlformats.org/officeDocument/2006/relationships/hyperlink" Target="http://torontofurnishedliving.com/1159-birchmount-road-two-bedroom-apartment/" TargetMode="External"/><Relationship Id="rId213" Type="http://schemas.openxmlformats.org/officeDocument/2006/relationships/hyperlink" Target="https://www.melia.com/en/hotels/mexico/los-cabos/me-cabo/power-suite-double.htm" TargetMode="External"/><Relationship Id="rId218" Type="http://schemas.openxmlformats.org/officeDocument/2006/relationships/hyperlink" Target="https://www3.hilton.com/en/hotels/washington/hilton-seattle-airport-and-conference-center-SEAAHHH/accommodations/rooms.html" TargetMode="External"/><Relationship Id="rId234" Type="http://schemas.openxmlformats.org/officeDocument/2006/relationships/hyperlink" Target="https://www.thegoring.com/our-rooms/superior-rooms/" TargetMode="External"/><Relationship Id="rId239" Type="http://schemas.openxmlformats.org/officeDocument/2006/relationships/hyperlink" Target="http://nayaresorts.com/lumbungsuites.html" TargetMode="External"/><Relationship Id="rId2" Type="http://schemas.openxmlformats.org/officeDocument/2006/relationships/hyperlink" Target="https://www.ihg.com/staybridge/hotels/us/en/find-hotels/hotel/rooms?qDest=Las%20Vegas,%20NV,%20United%20States&amp;qCiMy=102019&amp;qCiD=1&amp;qCoMy=102019&amp;qCoD=2&amp;qAdlt=1&amp;qChld=0&amp;qRms=1&amp;qRtP=6CBARC&amp;qIta=99636946&amp;qSlH=LASRU&amp;qAkamaiCC=US&amp;qBrs=re.ic.in.vn.cp.vx.hi.ex.rs.cv.sb.cw.ma.ul.ki.va&amp;qAAR=6CBARC&amp;qWch=0&amp;qSmP=1&amp;setPMCookies=true&amp;qRad=30&amp;qRdU=mi&amp;srb_u=1&amp;qSHBrC=SB" TargetMode="External"/><Relationship Id="rId29" Type="http://schemas.openxmlformats.org/officeDocument/2006/relationships/hyperlink" Target="https://www.palisociety.com/hotels/seattle/rooms/" TargetMode="External"/><Relationship Id="rId250" Type="http://schemas.openxmlformats.org/officeDocument/2006/relationships/hyperlink" Target="https://www.oyorooms.com/id/40374-oyo-rooms-oyo-116-n-hotel-jakarta/" TargetMode="External"/><Relationship Id="rId24" Type="http://schemas.openxmlformats.org/officeDocument/2006/relationships/hyperlink" Target="https://hotelsorrento.com/guest-room/deluxe-rooms" TargetMode="External"/><Relationship Id="rId40" Type="http://schemas.openxmlformats.org/officeDocument/2006/relationships/hyperlink" Target="https://www.staypineapple.com/the-maxwell-hotel-seattle-wa/rooms" TargetMode="External"/><Relationship Id="rId45" Type="http://schemas.openxmlformats.org/officeDocument/2006/relationships/hyperlink" Target="https://www.bellevueclubhotel.com/sleep/bellevue-hotel-rooms/" TargetMode="External"/><Relationship Id="rId66" Type="http://schemas.openxmlformats.org/officeDocument/2006/relationships/hyperlink" Target="http://www.shreehotel.in/room-detail-Deluxe.html" TargetMode="External"/><Relationship Id="rId87" Type="http://schemas.openxmlformats.org/officeDocument/2006/relationships/hyperlink" Target="https://www.westretfordhotel.co.uk/accommodation/rooms-available/standard-twin/" TargetMode="External"/><Relationship Id="rId110" Type="http://schemas.openxmlformats.org/officeDocument/2006/relationships/hyperlink" Target="https://www.anticafonteresort.it/english/holiday-apartment-in-chianti.html" TargetMode="External"/><Relationship Id="rId115" Type="http://schemas.openxmlformats.org/officeDocument/2006/relationships/hyperlink" Target="https://quintadasamoqueirinha.com/en/rooms.html" TargetMode="External"/><Relationship Id="rId131" Type="http://schemas.openxmlformats.org/officeDocument/2006/relationships/hyperlink" Target="https://www.hotelmonticello.com.ph/accommodations/" TargetMode="External"/><Relationship Id="rId136" Type="http://schemas.openxmlformats.org/officeDocument/2006/relationships/hyperlink" Target="https://www.historicbridgewaterhall.com/" TargetMode="External"/><Relationship Id="rId157" Type="http://schemas.openxmlformats.org/officeDocument/2006/relationships/hyperlink" Target="http://lastriscia.com/welcome/" TargetMode="External"/><Relationship Id="rId178" Type="http://schemas.openxmlformats.org/officeDocument/2006/relationships/hyperlink" Target="https://www.riadchebbi.com/luxury-rooms-merzouga/" TargetMode="External"/><Relationship Id="rId61" Type="http://schemas.openxmlformats.org/officeDocument/2006/relationships/hyperlink" Target="https://secure.thinkreservations.com/memorytownusa/reservations/availability?start_date=2019-11-28&amp;end_date=2019-11-29&amp;number_of_adults=1&amp;number_of_children=0&amp;customer_group=&amp;coupon_code=&amp;room_id=" TargetMode="External"/><Relationship Id="rId82" Type="http://schemas.openxmlformats.org/officeDocument/2006/relationships/hyperlink" Target="https://www.tullyshotelcastlerea.ie/rooms/family-room.html" TargetMode="External"/><Relationship Id="rId152" Type="http://schemas.openxmlformats.org/officeDocument/2006/relationships/hyperlink" Target="https://www.icelandairhotels.com/en/hotels/myvatn/rooms" TargetMode="External"/><Relationship Id="rId173" Type="http://schemas.openxmlformats.org/officeDocument/2006/relationships/hyperlink" Target="https://www.kuntalodges.com/en/1761256/coco-house" TargetMode="External"/><Relationship Id="rId194" Type="http://schemas.openxmlformats.org/officeDocument/2006/relationships/hyperlink" Target="https://www.byronbayluxuryholidays.com.au/our-luxury-homes" TargetMode="External"/><Relationship Id="rId199" Type="http://schemas.openxmlformats.org/officeDocument/2006/relationships/hyperlink" Target="https://www.yusraresidence.com/en-gb/rooms/budget-double-room" TargetMode="External"/><Relationship Id="rId203" Type="http://schemas.openxmlformats.org/officeDocument/2006/relationships/hyperlink" Target="https://www.thegraftonhotel.com/en-GB/rooms" TargetMode="External"/><Relationship Id="rId208" Type="http://schemas.openxmlformats.org/officeDocument/2006/relationships/hyperlink" Target="https://paradisesuites.mydirectstay.com/rooms.html" TargetMode="External"/><Relationship Id="rId229" Type="http://schemas.openxmlformats.org/officeDocument/2006/relationships/hyperlink" Target="https://www.oyorooms.com/id/18776-oyo-rooms-oyo-101-apple-platinum-jakarta/" TargetMode="External"/><Relationship Id="rId19" Type="http://schemas.openxmlformats.org/officeDocument/2006/relationships/hyperlink" Target="https://www.staypineapple.com/hotel-five-seattle-wa/rooms" TargetMode="External"/><Relationship Id="rId224" Type="http://schemas.openxmlformats.org/officeDocument/2006/relationships/hyperlink" Target="https://www.hilton.com/en/hotels/mkcmrhx-hampton-suites-kansas-city-merriam/" TargetMode="External"/><Relationship Id="rId240" Type="http://schemas.openxmlformats.org/officeDocument/2006/relationships/hyperlink" Target="http://www.balirental.villas/en/rentals/47527-villa-nala-in-seminyak" TargetMode="External"/><Relationship Id="rId245" Type="http://schemas.openxmlformats.org/officeDocument/2006/relationships/hyperlink" Target="https://www.lareserve-paris.com/en/luxury-hotel/presentation/luxury-accommodations/grand-palais-suite/" TargetMode="External"/><Relationship Id="rId14" Type="http://schemas.openxmlformats.org/officeDocument/2006/relationships/hyperlink" Target="https://www.clarionseattle.com/en-us/rooms" TargetMode="External"/><Relationship Id="rId30" Type="http://schemas.openxmlformats.org/officeDocument/2006/relationships/hyperlink" Target="https://www.panpacificseattle.com/accommodations/?category=suites" TargetMode="External"/><Relationship Id="rId35" Type="http://schemas.openxmlformats.org/officeDocument/2006/relationships/hyperlink" Target="https://thearcticclubseattle.com/accommodations/guest-rooms/" TargetMode="External"/><Relationship Id="rId56" Type="http://schemas.openxmlformats.org/officeDocument/2006/relationships/hyperlink" Target="https://www.my-urbanchic.com/our-apartments/baker-street/one-bedroom-penthouse-with-balcony/" TargetMode="External"/><Relationship Id="rId77" Type="http://schemas.openxmlformats.org/officeDocument/2006/relationships/hyperlink" Target="http://www.the20lodge.com/en/rooms/243/DELUXE%20DOUBLE%20BED%20ROOM" TargetMode="External"/><Relationship Id="rId100" Type="http://schemas.openxmlformats.org/officeDocument/2006/relationships/hyperlink" Target="https://www.treasureisland.com/hotel/1/deluxe-rooms" TargetMode="External"/><Relationship Id="rId105" Type="http://schemas.openxmlformats.org/officeDocument/2006/relationships/hyperlink" Target="https://www.warapuraresort.com/rooms" TargetMode="External"/><Relationship Id="rId126" Type="http://schemas.openxmlformats.org/officeDocument/2006/relationships/hyperlink" Target="http://hotelwaterfall.com.my/RoomDetails.aspx?RoomID=ACR229" TargetMode="External"/><Relationship Id="rId147" Type="http://schemas.openxmlformats.org/officeDocument/2006/relationships/hyperlink" Target="http://www.chambres-hotes-lespuits.com/en-us/rooms/double-room-with-private-bathroom" TargetMode="External"/><Relationship Id="rId168" Type="http://schemas.openxmlformats.org/officeDocument/2006/relationships/hyperlink" Target="https://www.veniceapartment.com/en/details/apartment-grand-canal-view-san-polo-venice/196.html" TargetMode="External"/><Relationship Id="rId8" Type="http://schemas.openxmlformats.org/officeDocument/2006/relationships/hyperlink" Target="https://archerhotel.com/redmond/suites" TargetMode="External"/><Relationship Id="rId51" Type="http://schemas.openxmlformats.org/officeDocument/2006/relationships/hyperlink" Target="https://www.oyorooms.com/id/40374-oyo-rooms-oyo-116-n-hotel-jakarta/" TargetMode="External"/><Relationship Id="rId72" Type="http://schemas.openxmlformats.org/officeDocument/2006/relationships/hyperlink" Target="https://www.goldener-loewe.at/double-bedroom-standard.html" TargetMode="External"/><Relationship Id="rId93" Type="http://schemas.openxmlformats.org/officeDocument/2006/relationships/hyperlink" Target="https://www.bellevueclubhotel.com/bellevue-hotel-rooms/club-double" TargetMode="External"/><Relationship Id="rId98" Type="http://schemas.openxmlformats.org/officeDocument/2006/relationships/hyperlink" Target="https://www.fourseasons.com/lasvegas/accommodations/guest_rooms/strip_view_studio/" TargetMode="External"/><Relationship Id="rId121" Type="http://schemas.openxmlformats.org/officeDocument/2006/relationships/hyperlink" Target="https://www.sugarmonvillas.com/the-rooms" TargetMode="External"/><Relationship Id="rId142" Type="http://schemas.openxmlformats.org/officeDocument/2006/relationships/hyperlink" Target="http://www.milliondollarview.ca/" TargetMode="External"/><Relationship Id="rId163" Type="http://schemas.openxmlformats.org/officeDocument/2006/relationships/hyperlink" Target="https://www.accorhotels.com/gb/hotel-5069-ibis-budget-orly-rungis/index.shtml" TargetMode="External"/><Relationship Id="rId184" Type="http://schemas.openxmlformats.org/officeDocument/2006/relationships/hyperlink" Target="https://www.katamama.com/suites/" TargetMode="External"/><Relationship Id="rId189" Type="http://schemas.openxmlformats.org/officeDocument/2006/relationships/hyperlink" Target="http://www.copenhagen.ph/available-rooms-cebu-hotels" TargetMode="External"/><Relationship Id="rId219" Type="http://schemas.openxmlformats.org/officeDocument/2006/relationships/hyperlink" Target="https://www.mediterranean-inn.com/en-us/rooms/king-guestroom" TargetMode="External"/><Relationship Id="rId3" Type="http://schemas.openxmlformats.org/officeDocument/2006/relationships/hyperlink" Target="https://www.alexishotel.com/downtown-seattle-hotels/boutique-hotel-rooms/" TargetMode="External"/><Relationship Id="rId214" Type="http://schemas.openxmlformats.org/officeDocument/2006/relationships/hyperlink" Target="https://www.lajollacove.com/hotel-accommodations/vacation-rentals" TargetMode="External"/><Relationship Id="rId230" Type="http://schemas.openxmlformats.org/officeDocument/2006/relationships/hyperlink" Target="https://williamiv.london/guesthouse/" TargetMode="External"/><Relationship Id="rId235" Type="http://schemas.openxmlformats.org/officeDocument/2006/relationships/hyperlink" Target="https://www.hotelhasslerroma.com/en/accommodation/executive-suite/53-16/" TargetMode="External"/><Relationship Id="rId251" Type="http://schemas.openxmlformats.org/officeDocument/2006/relationships/printerSettings" Target="../printerSettings/printerSettings1.bin"/><Relationship Id="rId25" Type="http://schemas.openxmlformats.org/officeDocument/2006/relationships/hyperlink" Target="https://www.loewshotels.com/hotel-1000-seattle/accommodations/suites" TargetMode="External"/><Relationship Id="rId46" Type="http://schemas.openxmlformats.org/officeDocument/2006/relationships/hyperlink" Target="https://www.priceline.com/relax/at/Silver%20Cloud%20Hotel%20-%20Seattle%20Stadium/3066003/from/20191231/to/20200101/rooms/1/adults/2?cur=&amp;locationType=&amp;locationName=&amp;lat=&amp;lon=&amp;pclnId=&amp;cityId=&amp;preferred-rate-id=&amp;meta-id=" TargetMode="External"/><Relationship Id="rId67" Type="http://schemas.openxmlformats.org/officeDocument/2006/relationships/hyperlink" Target="https://www.lathiaumerie.com/the-rooms" TargetMode="External"/><Relationship Id="rId116" Type="http://schemas.openxmlformats.org/officeDocument/2006/relationships/hyperlink" Target="https://ionianparadise.gr/rooms/" TargetMode="External"/><Relationship Id="rId137" Type="http://schemas.openxmlformats.org/officeDocument/2006/relationships/hyperlink" Target="http://www.historicbridgewaterhall.com/garden-suite/" TargetMode="External"/><Relationship Id="rId158" Type="http://schemas.openxmlformats.org/officeDocument/2006/relationships/hyperlink" Target="https://ancientthirahotel.com/studios/" TargetMode="External"/><Relationship Id="rId20" Type="http://schemas.openxmlformats.org/officeDocument/2006/relationships/hyperlink" Target="http://www.hotelnexusseattle.com/guestrooms.html" TargetMode="External"/><Relationship Id="rId41" Type="http://schemas.openxmlformats.org/officeDocument/2006/relationships/hyperlink" Target="https://www.edgewaterhotel.com/seattle-guestrooms.aspx" TargetMode="External"/><Relationship Id="rId62" Type="http://schemas.openxmlformats.org/officeDocument/2006/relationships/hyperlink" Target="https://www.venusresort.org/book-a-room" TargetMode="External"/><Relationship Id="rId83" Type="http://schemas.openxmlformats.org/officeDocument/2006/relationships/hyperlink" Target="http://www.pensionarnica.com/en/apartments-san-vigilio-di-marebbe/apartment-1" TargetMode="External"/><Relationship Id="rId88" Type="http://schemas.openxmlformats.org/officeDocument/2006/relationships/hyperlink" Target="https://www.candlewoodsuites.com/hotels/us/en/find-hotels/hotel/rooms?qCiMy=102019&amp;qCiD=29&amp;qCoMy=112019&amp;qCoD=31&amp;qAdlt=1&amp;qChld=0&amp;qRms=1&amp;qRtP=6CBARC&amp;qIta=99504484&amp;qSlH=LASPD&amp;qAkamaiCC=US&amp;qSrt=sBR&amp;qBrs=re.ic.in.vn.cp.vx.hi.ex.rs.cv.sb.cw.ma.ul.ki.va&amp;qWch=0&amp;qSmP=1&amp;setPMCookies=true&amp;qRad=30&amp;qRdU=mi&amp;srb_u=1&amp;icdv=99504484" TargetMode="External"/><Relationship Id="rId111" Type="http://schemas.openxmlformats.org/officeDocument/2006/relationships/hyperlink" Target="https://www.anticafonteresort.it/english/tuscany-vacation-apartment.html" TargetMode="External"/><Relationship Id="rId132" Type="http://schemas.openxmlformats.org/officeDocument/2006/relationships/hyperlink" Target="https://www.amrathaparthotelschiphol.nl/en/apartments.html" TargetMode="External"/><Relationship Id="rId153" Type="http://schemas.openxmlformats.org/officeDocument/2006/relationships/hyperlink" Target="https://www.icelandairhotels.com/en/hotels/myvatn/rooms/family-guest-room" TargetMode="External"/><Relationship Id="rId174" Type="http://schemas.openxmlformats.org/officeDocument/2006/relationships/hyperlink" Target="http://www.hotelfotiyajaisalmer.com/hotels-room/" TargetMode="External"/><Relationship Id="rId179" Type="http://schemas.openxmlformats.org/officeDocument/2006/relationships/hyperlink" Target="https://www.mapletonsprings.com.au/zh/rooms.html" TargetMode="External"/><Relationship Id="rId195" Type="http://schemas.openxmlformats.org/officeDocument/2006/relationships/hyperlink" Target="https://www.dhotelsnresorts.com/premium-cottage/" TargetMode="External"/><Relationship Id="rId209" Type="http://schemas.openxmlformats.org/officeDocument/2006/relationships/hyperlink" Target="https://www.featherhillinn.com/rates-availability/rooms/f9ea6192-a08b-47de-b74a-1a1e17256c51" TargetMode="External"/><Relationship Id="rId190" Type="http://schemas.openxmlformats.org/officeDocument/2006/relationships/hyperlink" Target="https://www.georgiamountaininn.com/mountain-bluebird-room/" TargetMode="External"/><Relationship Id="rId204" Type="http://schemas.openxmlformats.org/officeDocument/2006/relationships/hyperlink" Target="https://www.hotelballardseattle.com/en-us/accommodations/luxury-suite" TargetMode="External"/><Relationship Id="rId220" Type="http://schemas.openxmlformats.org/officeDocument/2006/relationships/hyperlink" Target="https://paradisesuites.mydirectstay.com/rooms/suite-cascais.html" TargetMode="External"/><Relationship Id="rId225" Type="http://schemas.openxmlformats.org/officeDocument/2006/relationships/hyperlink" Target="https://www.pestana.com/en/hotel/pestana-south-beach/rooms" TargetMode="External"/><Relationship Id="rId241" Type="http://schemas.openxmlformats.org/officeDocument/2006/relationships/hyperlink" Target="https://chehotel.org/en/rooms/family-/" TargetMode="External"/><Relationship Id="rId246" Type="http://schemas.openxmlformats.org/officeDocument/2006/relationships/hyperlink" Target="https://www.oyorooms.com/id/41599-capital-o-capital-o-126-business-hotel-jakarta/?selected_rcid=29" TargetMode="External"/><Relationship Id="rId15" Type="http://schemas.openxmlformats.org/officeDocument/2006/relationships/hyperlink" Target="https://www.hyatt.com/en-US/hotel/washington/grand-hyatt-seattle/seagh/rooms" TargetMode="External"/><Relationship Id="rId36" Type="http://schemas.openxmlformats.org/officeDocument/2006/relationships/hyperlink" Target="https://www.thecharterseattle.com/accommodations-seattle/" TargetMode="External"/><Relationship Id="rId57" Type="http://schemas.openxmlformats.org/officeDocument/2006/relationships/hyperlink" Target="https://www.my-urbanchic.com/our-apartments/covent-garden/two-bedroom-apartment/" TargetMode="External"/><Relationship Id="rId106" Type="http://schemas.openxmlformats.org/officeDocument/2006/relationships/hyperlink" Target="https://www.bluepelicanmotel.com.au/" TargetMode="External"/><Relationship Id="rId127" Type="http://schemas.openxmlformats.org/officeDocument/2006/relationships/hyperlink" Target="https://apac.littlehotelier.com/properties/ulmarra-direct" TargetMode="External"/><Relationship Id="rId10" Type="http://schemas.openxmlformats.org/officeDocument/2006/relationships/hyperlink" Target="https://www.belltown-inn.com/en-us/rooms/king-room" TargetMode="External"/><Relationship Id="rId31" Type="http://schemas.openxmlformats.org/officeDocument/2006/relationships/hyperlink" Target="https://www.paramounthotelseattle.com/traditional-rooms.html" TargetMode="External"/><Relationship Id="rId52" Type="http://schemas.openxmlformats.org/officeDocument/2006/relationships/hyperlink" Target="https://www.salt-kisses.com/vacation-rentals-homes.asp?cat=13555" TargetMode="External"/><Relationship Id="rId73" Type="http://schemas.openxmlformats.org/officeDocument/2006/relationships/hyperlink" Target="https://www.goldener-loewe.at/id-3-bed-room.html" TargetMode="External"/><Relationship Id="rId78" Type="http://schemas.openxmlformats.org/officeDocument/2006/relationships/hyperlink" Target="https://www.academyplazahotel.ie/en/single_room/" TargetMode="External"/><Relationship Id="rId94" Type="http://schemas.openxmlformats.org/officeDocument/2006/relationships/hyperlink" Target="https://www.accorhotels.com/gb/hotel-A580-fairmont-olympic-hotel-seattle/index.shtml" TargetMode="External"/><Relationship Id="rId99" Type="http://schemas.openxmlformats.org/officeDocument/2006/relationships/hyperlink" Target="https://slslasvegas.com/hotel/world-tower-king/" TargetMode="External"/><Relationship Id="rId101" Type="http://schemas.openxmlformats.org/officeDocument/2006/relationships/hyperlink" Target="https://www.sarinamotorinn.com.au/accommodation/" TargetMode="External"/><Relationship Id="rId122" Type="http://schemas.openxmlformats.org/officeDocument/2006/relationships/hyperlink" Target="http://www.vindelmotel.com/rooms.html" TargetMode="External"/><Relationship Id="rId143" Type="http://schemas.openxmlformats.org/officeDocument/2006/relationships/hyperlink" Target="http://www.lidia.md/accommodation/standart-room/" TargetMode="External"/><Relationship Id="rId148" Type="http://schemas.openxmlformats.org/officeDocument/2006/relationships/hyperlink" Target="http://bluepotresort.com/accommodation/" TargetMode="External"/><Relationship Id="rId164" Type="http://schemas.openxmlformats.org/officeDocument/2006/relationships/hyperlink" Target="http://www.jaisinghgarh.com/rooms-tariff.html" TargetMode="External"/><Relationship Id="rId169" Type="http://schemas.openxmlformats.org/officeDocument/2006/relationships/hyperlink" Target="https://www.oceanbreezebeachresort.com/accommodations" TargetMode="External"/><Relationship Id="rId185" Type="http://schemas.openxmlformats.org/officeDocument/2006/relationships/hyperlink" Target="http://www.gatewaysuitesclarksville.com/Rooms-Gateway-Inn-and-Suites-Affordable-Clean-Clarksville-Tennessee-Hotels-Cheap-Accommodations.php" TargetMode="External"/><Relationship Id="rId4" Type="http://schemas.openxmlformats.org/officeDocument/2006/relationships/hyperlink" Target="https://www.thompsonhotels.com/hotels/washington/seattle/thompson-seattle/accommodations" TargetMode="External"/><Relationship Id="rId9" Type="http://schemas.openxmlformats.org/officeDocument/2006/relationships/hyperlink" Target="http://www.pioneersquare.com/guestrooms&amp;suites" TargetMode="External"/><Relationship Id="rId180" Type="http://schemas.openxmlformats.org/officeDocument/2006/relationships/hyperlink" Target="http://www.casalajagua.com/rooms-rates/" TargetMode="External"/><Relationship Id="rId210" Type="http://schemas.openxmlformats.org/officeDocument/2006/relationships/hyperlink" Target="https://www.featherhillinn.com/rates-availability/rooms/92ae8ff6-9478-427b-8212-1376b3fabb04" TargetMode="External"/><Relationship Id="rId215" Type="http://schemas.openxmlformats.org/officeDocument/2006/relationships/hyperlink" Target="https://www.hotelpontsteiger.com/en/rooms-suites/deluxe-room" TargetMode="External"/><Relationship Id="rId236" Type="http://schemas.openxmlformats.org/officeDocument/2006/relationships/hyperlink" Target="https://www.coasthotels.com/hotels/washington/hotel-116-a-coast-hotel-bellevue/rooms/type/townhouse-loft-suite-king-non-smoking/" TargetMode="External"/><Relationship Id="rId26" Type="http://schemas.openxmlformats.org/officeDocument/2006/relationships/hyperlink" Target="https://www.marqueen.com/guest-rooms.html" TargetMode="External"/><Relationship Id="rId231" Type="http://schemas.openxmlformats.org/officeDocument/2006/relationships/hyperlink" Target="https://www.vipholidaybooker.com/en/croatia-villas/trogir/luxury-villa-gold-pearl-with-pool-12639" TargetMode="External"/><Relationship Id="rId252" Type="http://schemas.openxmlformats.org/officeDocument/2006/relationships/vmlDrawing" Target="../drawings/vmlDrawing1.vml"/><Relationship Id="rId47" Type="http://schemas.openxmlformats.org/officeDocument/2006/relationships/hyperlink" Target="http://www.hotelplatinum.co.in/" TargetMode="External"/><Relationship Id="rId68" Type="http://schemas.openxmlformats.org/officeDocument/2006/relationships/hyperlink" Target="http://www.welcomehomeapartment.com/room.php" TargetMode="External"/><Relationship Id="rId89" Type="http://schemas.openxmlformats.org/officeDocument/2006/relationships/hyperlink" Target="https://hotelplacedarmes.com/rooms/junior/" TargetMode="External"/><Relationship Id="rId112" Type="http://schemas.openxmlformats.org/officeDocument/2006/relationships/hyperlink" Target="http://country-inn-suites-by-radisson.theoceancityhotels.com/en/" TargetMode="External"/><Relationship Id="rId133" Type="http://schemas.openxmlformats.org/officeDocument/2006/relationships/hyperlink" Target="https://gracyguesthouse.info/room/presidential-villa/" TargetMode="External"/><Relationship Id="rId154" Type="http://schemas.openxmlformats.org/officeDocument/2006/relationships/hyperlink" Target="https://linkshouse.com.au/southern-highlands-hotel/" TargetMode="External"/><Relationship Id="rId175" Type="http://schemas.openxmlformats.org/officeDocument/2006/relationships/hyperlink" Target="https://www.irwingardens.com/rooms" TargetMode="External"/><Relationship Id="rId196" Type="http://schemas.openxmlformats.org/officeDocument/2006/relationships/hyperlink" Target="https://www.dhotelsnresorts.com/deluxe-room/" TargetMode="External"/><Relationship Id="rId200" Type="http://schemas.openxmlformats.org/officeDocument/2006/relationships/hyperlink" Target="http://www.africanspiritgamelodge.co.za/kwazulu-natal-game-lodge/" TargetMode="External"/><Relationship Id="rId16" Type="http://schemas.openxmlformats.org/officeDocument/2006/relationships/hyperlink" Target="http://www.thehiltonseattle.com/rooms-and-suites/" TargetMode="External"/><Relationship Id="rId221" Type="http://schemas.openxmlformats.org/officeDocument/2006/relationships/hyperlink" Target="https://app.thebookingbutton.com/properties/morganshoteldirect?check_in_date=19-09-2019&amp;check_out_date=20-09-2019&amp;number_adults=2" TargetMode="External"/><Relationship Id="rId242" Type="http://schemas.openxmlformats.org/officeDocument/2006/relationships/hyperlink" Target="https://gilikama.com/accomodation/pool-suite/" TargetMode="External"/><Relationship Id="rId37" Type="http://schemas.openxmlformats.org/officeDocument/2006/relationships/hyperlink" Target="http://www.grovewestseattle.com/rooms_type/the-grove-accommodations" TargetMode="External"/><Relationship Id="rId58" Type="http://schemas.openxmlformats.org/officeDocument/2006/relationships/hyperlink" Target="https://www.aohostels.com/en/hotel/" TargetMode="External"/><Relationship Id="rId79" Type="http://schemas.openxmlformats.org/officeDocument/2006/relationships/hyperlink" Target="https://www.akmanihotels.com/jkt/eng/accommodation" TargetMode="External"/><Relationship Id="rId102" Type="http://schemas.openxmlformats.org/officeDocument/2006/relationships/hyperlink" Target="http://www.tripadvisor.com/Hotel_Review-g7159542-d535576-Reviews-Strand_Fjordhotel-Ulvik_Ulvik_Municipality_Hardanger_Hordaland_Western_Norway.html" TargetMode="External"/><Relationship Id="rId123" Type="http://schemas.openxmlformats.org/officeDocument/2006/relationships/hyperlink" Target="https://www.sacredclayinn.com/gallery" TargetMode="External"/><Relationship Id="rId144" Type="http://schemas.openxmlformats.org/officeDocument/2006/relationships/hyperlink" Target="https://www.playamarhotel.com/en/habitaciones" TargetMode="External"/><Relationship Id="rId90" Type="http://schemas.openxmlformats.org/officeDocument/2006/relationships/hyperlink" Target="https://en.palacehoteltokyo.com/room/deluxe-room/" TargetMode="External"/><Relationship Id="rId165" Type="http://schemas.openxmlformats.org/officeDocument/2006/relationships/hyperlink" Target="https://www.studionikos.com/en-gb/rooms/studio-2-adults" TargetMode="External"/><Relationship Id="rId186" Type="http://schemas.openxmlformats.org/officeDocument/2006/relationships/hyperlink" Target="https://www.harborwalklodge.com/Accommodations/EastBay.html" TargetMode="External"/><Relationship Id="rId211" Type="http://schemas.openxmlformats.org/officeDocument/2006/relationships/hyperlink" Target="https://www.marriott.com/hotels/hotel-rooms/iahfp-four-points-houston-intercontinental-airport" TargetMode="External"/><Relationship Id="rId232" Type="http://schemas.openxmlformats.org/officeDocument/2006/relationships/hyperlink" Target="http://www.revealangkor.com/rooms/superior-double-room.html" TargetMode="External"/><Relationship Id="rId253" Type="http://schemas.openxmlformats.org/officeDocument/2006/relationships/comments" Target="../comments1.xml"/><Relationship Id="rId27" Type="http://schemas.openxmlformats.org/officeDocument/2006/relationships/hyperlink" Target="https://www.mayflowerpark.com/accommodations/" TargetMode="External"/><Relationship Id="rId48" Type="http://schemas.openxmlformats.org/officeDocument/2006/relationships/hyperlink" Target="http://www.novapatgartents.com/" TargetMode="External"/><Relationship Id="rId69" Type="http://schemas.openxmlformats.org/officeDocument/2006/relationships/hyperlink" Target="http://nghegardenresort.com/en/content/nghe-garden-bungalow-%E2%80%93-08-houses" TargetMode="External"/><Relationship Id="rId113" Type="http://schemas.openxmlformats.org/officeDocument/2006/relationships/hyperlink" Target="https://www.augustabudgetmotel.com.au/index.site.rooms.172.html" TargetMode="External"/><Relationship Id="rId134" Type="http://schemas.openxmlformats.org/officeDocument/2006/relationships/hyperlink" Target="https://nonplern-garden-home-khaoyai-th.book.direct/en-gb/rooms/one-bedroom-house" TargetMode="External"/><Relationship Id="rId80" Type="http://schemas.openxmlformats.org/officeDocument/2006/relationships/hyperlink" Target="http://nghegardenresort.com/en/content/nghe-garden-deluxe-%E2%80%93-04-rooms" TargetMode="External"/><Relationship Id="rId155" Type="http://schemas.openxmlformats.org/officeDocument/2006/relationships/hyperlink" Target="https://linkshouse.com.au/hotel-room/queen-superior/" TargetMode="External"/><Relationship Id="rId176" Type="http://schemas.openxmlformats.org/officeDocument/2006/relationships/hyperlink" Target="https://www.orussey1boutique.com/rooms-suites.html" TargetMode="External"/><Relationship Id="rId197" Type="http://schemas.openxmlformats.org/officeDocument/2006/relationships/hyperlink" Target="https://athiri-beach.com/family-room" TargetMode="External"/><Relationship Id="rId201" Type="http://schemas.openxmlformats.org/officeDocument/2006/relationships/hyperlink" Target="https://www.rarumpelpunz.com/en-gb/rooms/rapunzel-two-bedroom-cottage" TargetMode="External"/><Relationship Id="rId222" Type="http://schemas.openxmlformats.org/officeDocument/2006/relationships/hyperlink" Target="https://www.amirasuites.com/accommodation/" TargetMode="External"/><Relationship Id="rId243" Type="http://schemas.openxmlformats.org/officeDocument/2006/relationships/hyperlink" Target="https://www.troplv.com/hotel/deluxe-rooms/club-deluxe-room" TargetMode="External"/><Relationship Id="rId17" Type="http://schemas.openxmlformats.org/officeDocument/2006/relationships/hyperlink" Target="https://hotelandra.com/downtown-seattle-hotel-rooms" TargetMode="External"/><Relationship Id="rId38" Type="http://schemas.openxmlformats.org/officeDocument/2006/relationships/hyperlink" Target="https://www.heathmankirkland.com/guest-rooms-suites.php" TargetMode="External"/><Relationship Id="rId59" Type="http://schemas.openxmlformats.org/officeDocument/2006/relationships/hyperlink" Target="https://www.harbourhotels.co.uk/northbrook-park-mews" TargetMode="External"/><Relationship Id="rId103" Type="http://schemas.openxmlformats.org/officeDocument/2006/relationships/hyperlink" Target="http://www.sethcheneyhouse.com/our-rooms.html" TargetMode="External"/><Relationship Id="rId124" Type="http://schemas.openxmlformats.org/officeDocument/2006/relationships/hyperlink" Target="https://www.aertsonhotel.com/accessible-hotel-room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marriott.com/hotels/hotel-rooms/shash-sheraton-shanghai-chongming-hotel/" TargetMode="External"/><Relationship Id="rId1" Type="http://schemas.openxmlformats.org/officeDocument/2006/relationships/hyperlink" Target="https://www.pestana.com/en/hotel/pestana-south-beach/room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orussey1boutique.com/rooms-suites.html" TargetMode="External"/><Relationship Id="rId7" Type="http://schemas.openxmlformats.org/officeDocument/2006/relationships/hyperlink" Target="https://www.amrathaparthotelschiphol.nl/en/apartments.html" TargetMode="External"/><Relationship Id="rId2" Type="http://schemas.openxmlformats.org/officeDocument/2006/relationships/hyperlink" Target="https://www.thegraftonhotel.com/en-GB/rooms" TargetMode="External"/><Relationship Id="rId1" Type="http://schemas.openxmlformats.org/officeDocument/2006/relationships/hyperlink" Target="http://www.hotelfotiyajaisalmer.com/hotels-room/" TargetMode="External"/><Relationship Id="rId6" Type="http://schemas.openxmlformats.org/officeDocument/2006/relationships/hyperlink" Target="https://www.bellevueclubhotel.com/bellevue-hotel-rooms/club-double" TargetMode="External"/><Relationship Id="rId5" Type="http://schemas.openxmlformats.org/officeDocument/2006/relationships/hyperlink" Target="https://www.heathmankirkland.com/guest-rooms-suites.php" TargetMode="External"/><Relationship Id="rId4" Type="http://schemas.openxmlformats.org/officeDocument/2006/relationships/hyperlink" Target="https://www.marriott.com/hotels/hotel-rooms/iahfp-four-points-houston-intercontinental-airpo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D647F-F662-467B-AD03-6B7D1FCEFB7F}">
  <dimension ref="A1:K799"/>
  <sheetViews>
    <sheetView tabSelected="1" workbookViewId="0">
      <pane ySplit="1" topLeftCell="A415" activePane="bottomLeft" state="frozen"/>
      <selection pane="bottomLeft" activeCell="F437" sqref="F437"/>
    </sheetView>
  </sheetViews>
  <sheetFormatPr defaultRowHeight="14.25" customHeight="1"/>
  <cols>
    <col min="1" max="1" width="80.140625" style="6" customWidth="1"/>
    <col min="2" max="2" width="12.85546875" customWidth="1"/>
    <col min="3" max="3" width="43" style="7" customWidth="1"/>
    <col min="4" max="4" width="18" customWidth="1"/>
    <col min="5" max="5" width="16.42578125" style="8" customWidth="1"/>
    <col min="6" max="6" width="16.140625" customWidth="1"/>
    <col min="7" max="7" width="15" customWidth="1"/>
    <col min="8" max="8" width="16.5703125" customWidth="1"/>
    <col min="9" max="9" width="11.140625" customWidth="1"/>
    <col min="10" max="10" width="21.5703125" bestFit="1" customWidth="1"/>
    <col min="11" max="11" width="17.42578125" customWidth="1"/>
  </cols>
  <sheetData>
    <row r="1" spans="1:10" ht="14.25" customHeight="1">
      <c r="A1" s="1" t="s">
        <v>0</v>
      </c>
      <c r="B1" s="1" t="s">
        <v>1</v>
      </c>
      <c r="C1" s="1" t="s">
        <v>2</v>
      </c>
      <c r="D1" s="2" t="s">
        <v>4</v>
      </c>
      <c r="E1" s="2" t="s">
        <v>3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 spans="1:10" ht="14.25" customHeight="1">
      <c r="A2" s="112" t="s">
        <v>10</v>
      </c>
      <c r="B2" s="219">
        <v>2</v>
      </c>
      <c r="C2" s="17"/>
      <c r="D2" s="19" t="s">
        <v>11</v>
      </c>
      <c r="E2" s="18" t="s">
        <v>70</v>
      </c>
      <c r="F2" s="19" t="s">
        <v>12</v>
      </c>
      <c r="G2" s="19" t="s">
        <v>13</v>
      </c>
      <c r="H2" s="19" t="s">
        <v>70</v>
      </c>
      <c r="I2" s="19" t="s">
        <v>70</v>
      </c>
      <c r="J2" s="4" t="s">
        <v>70</v>
      </c>
    </row>
    <row r="3" spans="1:10" ht="14.25" customHeight="1">
      <c r="A3" s="112" t="s">
        <v>10</v>
      </c>
      <c r="B3" s="219"/>
      <c r="C3" s="17"/>
      <c r="D3" s="19" t="s">
        <v>11</v>
      </c>
      <c r="E3" s="18" t="s">
        <v>70</v>
      </c>
      <c r="F3" s="19" t="s">
        <v>12</v>
      </c>
      <c r="G3" s="19" t="s">
        <v>14</v>
      </c>
      <c r="H3" s="19" t="s">
        <v>70</v>
      </c>
      <c r="I3" s="19" t="s">
        <v>70</v>
      </c>
      <c r="J3" s="4" t="s">
        <v>70</v>
      </c>
    </row>
    <row r="4" spans="1:10" ht="14.25" customHeight="1">
      <c r="A4" s="113" t="s">
        <v>106</v>
      </c>
      <c r="B4" s="261">
        <v>4</v>
      </c>
      <c r="C4" s="20" t="s">
        <v>784</v>
      </c>
      <c r="D4" s="4" t="s">
        <v>785</v>
      </c>
      <c r="E4" s="18" t="s">
        <v>15</v>
      </c>
      <c r="F4" s="4">
        <v>0</v>
      </c>
      <c r="G4" s="4" t="s">
        <v>786</v>
      </c>
      <c r="H4" s="4" t="s">
        <v>70</v>
      </c>
      <c r="I4" s="4" t="s">
        <v>70</v>
      </c>
      <c r="J4" s="4" t="s">
        <v>70</v>
      </c>
    </row>
    <row r="5" spans="1:10" ht="14.25" customHeight="1">
      <c r="A5" s="113" t="str">
        <f t="shared" ref="A5:A7" si="0">A4</f>
        <v>http://www.hotelplatinum.co.in</v>
      </c>
      <c r="B5" s="261"/>
      <c r="C5" s="20" t="s">
        <v>787</v>
      </c>
      <c r="D5" s="4" t="s">
        <v>11</v>
      </c>
      <c r="E5" s="18" t="s">
        <v>15</v>
      </c>
      <c r="F5" s="4">
        <v>0</v>
      </c>
      <c r="G5" s="4" t="s">
        <v>786</v>
      </c>
      <c r="H5" s="4" t="s">
        <v>70</v>
      </c>
      <c r="I5" s="4" t="s">
        <v>70</v>
      </c>
      <c r="J5" s="4" t="s">
        <v>70</v>
      </c>
    </row>
    <row r="6" spans="1:10" ht="14.25" customHeight="1">
      <c r="A6" s="113" t="str">
        <f t="shared" si="0"/>
        <v>http://www.hotelplatinum.co.in</v>
      </c>
      <c r="B6" s="261"/>
      <c r="C6" s="20" t="s">
        <v>784</v>
      </c>
      <c r="D6" s="4" t="s">
        <v>785</v>
      </c>
      <c r="E6" s="18" t="s">
        <v>15</v>
      </c>
      <c r="F6" s="4">
        <v>0</v>
      </c>
      <c r="G6" s="4" t="s">
        <v>786</v>
      </c>
      <c r="H6" s="4" t="s">
        <v>70</v>
      </c>
      <c r="I6" s="4" t="s">
        <v>70</v>
      </c>
      <c r="J6" s="4" t="s">
        <v>70</v>
      </c>
    </row>
    <row r="7" spans="1:10" ht="14.25" customHeight="1">
      <c r="A7" s="113" t="str">
        <f t="shared" si="0"/>
        <v>http://www.hotelplatinum.co.in</v>
      </c>
      <c r="B7" s="261"/>
      <c r="C7" s="20" t="s">
        <v>787</v>
      </c>
      <c r="D7" s="4" t="s">
        <v>11</v>
      </c>
      <c r="E7" s="18" t="s">
        <v>15</v>
      </c>
      <c r="F7" s="4">
        <v>0</v>
      </c>
      <c r="G7" s="4" t="s">
        <v>786</v>
      </c>
      <c r="H7" s="4" t="s">
        <v>70</v>
      </c>
      <c r="I7" s="4" t="s">
        <v>70</v>
      </c>
      <c r="J7" s="4" t="s">
        <v>70</v>
      </c>
    </row>
    <row r="8" spans="1:10" ht="14.25" customHeight="1">
      <c r="A8" s="113" t="s">
        <v>108</v>
      </c>
      <c r="B8" s="261" t="s">
        <v>788</v>
      </c>
      <c r="C8" s="20" t="s">
        <v>789</v>
      </c>
      <c r="D8" s="22" t="s">
        <v>16</v>
      </c>
      <c r="E8" s="21" t="s">
        <v>790</v>
      </c>
      <c r="F8" s="4">
        <v>0</v>
      </c>
      <c r="G8" s="4" t="s">
        <v>70</v>
      </c>
      <c r="H8" s="4" t="s">
        <v>70</v>
      </c>
      <c r="I8" s="4" t="s">
        <v>70</v>
      </c>
      <c r="J8" s="4" t="s">
        <v>70</v>
      </c>
    </row>
    <row r="9" spans="1:10" ht="14.25" customHeight="1">
      <c r="A9" s="113" t="str">
        <f t="shared" ref="A9:A10" si="1">A8</f>
        <v>http://www.novapatgartents.com</v>
      </c>
      <c r="B9" s="261"/>
      <c r="C9" s="20" t="s">
        <v>791</v>
      </c>
      <c r="D9" s="4" t="s">
        <v>792</v>
      </c>
      <c r="E9" s="18" t="s">
        <v>790</v>
      </c>
      <c r="F9" s="4">
        <v>0</v>
      </c>
      <c r="G9" s="4" t="s">
        <v>70</v>
      </c>
      <c r="H9" s="4" t="s">
        <v>70</v>
      </c>
      <c r="I9" s="4" t="s">
        <v>70</v>
      </c>
      <c r="J9" s="4" t="s">
        <v>70</v>
      </c>
    </row>
    <row r="10" spans="1:10" ht="14.25" customHeight="1">
      <c r="A10" s="113" t="str">
        <f t="shared" si="1"/>
        <v>http://www.novapatgartents.com</v>
      </c>
      <c r="B10" s="261"/>
      <c r="C10" s="20" t="s">
        <v>793</v>
      </c>
      <c r="D10" s="4" t="s">
        <v>70</v>
      </c>
      <c r="E10" s="18" t="s">
        <v>794</v>
      </c>
      <c r="F10" s="4">
        <v>0</v>
      </c>
      <c r="G10" s="4" t="s">
        <v>70</v>
      </c>
      <c r="H10" s="4" t="s">
        <v>70</v>
      </c>
      <c r="I10" s="4" t="s">
        <v>70</v>
      </c>
      <c r="J10" s="4" t="s">
        <v>70</v>
      </c>
    </row>
    <row r="11" spans="1:10" ht="14.25" customHeight="1">
      <c r="A11" s="214" t="s">
        <v>795</v>
      </c>
      <c r="B11" s="219">
        <v>6</v>
      </c>
      <c r="C11" s="17" t="s">
        <v>796</v>
      </c>
      <c r="D11" s="19" t="s">
        <v>797</v>
      </c>
      <c r="E11" s="18" t="s">
        <v>15</v>
      </c>
      <c r="F11" s="19" t="s">
        <v>798</v>
      </c>
      <c r="G11" s="19" t="s">
        <v>799</v>
      </c>
      <c r="H11" s="19" t="s">
        <v>70</v>
      </c>
      <c r="I11" s="19" t="s">
        <v>70</v>
      </c>
      <c r="J11" s="4" t="s">
        <v>70</v>
      </c>
    </row>
    <row r="12" spans="1:10" ht="14.25" customHeight="1">
      <c r="A12" s="215"/>
      <c r="B12" s="219"/>
      <c r="C12" s="17" t="s">
        <v>800</v>
      </c>
      <c r="D12" s="19" t="s">
        <v>797</v>
      </c>
      <c r="E12" s="18" t="s">
        <v>17</v>
      </c>
      <c r="F12" s="19" t="s">
        <v>801</v>
      </c>
      <c r="G12" s="19" t="s">
        <v>802</v>
      </c>
      <c r="H12" s="19" t="s">
        <v>70</v>
      </c>
      <c r="I12" s="19" t="s">
        <v>70</v>
      </c>
      <c r="J12" s="4" t="s">
        <v>70</v>
      </c>
    </row>
    <row r="13" spans="1:10" ht="14.25" customHeight="1">
      <c r="A13" s="215"/>
      <c r="B13" s="219"/>
      <c r="C13" s="5" t="s">
        <v>18</v>
      </c>
      <c r="D13" s="19" t="s">
        <v>797</v>
      </c>
      <c r="E13" s="18" t="s">
        <v>803</v>
      </c>
      <c r="F13" s="19" t="s">
        <v>804</v>
      </c>
      <c r="G13" s="19" t="s">
        <v>805</v>
      </c>
      <c r="H13" s="19" t="s">
        <v>70</v>
      </c>
      <c r="I13" s="19" t="s">
        <v>70</v>
      </c>
      <c r="J13" s="4" t="s">
        <v>70</v>
      </c>
    </row>
    <row r="14" spans="1:10" ht="14.25" customHeight="1">
      <c r="A14" s="215"/>
      <c r="B14" s="219"/>
      <c r="C14" s="17" t="s">
        <v>806</v>
      </c>
      <c r="D14" s="19" t="s">
        <v>807</v>
      </c>
      <c r="E14" s="18" t="s">
        <v>15</v>
      </c>
      <c r="F14" s="19" t="s">
        <v>808</v>
      </c>
      <c r="G14" s="19" t="s">
        <v>809</v>
      </c>
      <c r="H14" s="19" t="s">
        <v>70</v>
      </c>
      <c r="I14" s="19" t="s">
        <v>70</v>
      </c>
      <c r="J14" s="4" t="s">
        <v>70</v>
      </c>
    </row>
    <row r="15" spans="1:10" s="12" customFormat="1" ht="14.25" customHeight="1">
      <c r="A15" s="215"/>
      <c r="B15" s="219"/>
      <c r="C15" s="123" t="s">
        <v>810</v>
      </c>
      <c r="D15" s="11" t="s">
        <v>20</v>
      </c>
      <c r="E15" s="13" t="s">
        <v>19</v>
      </c>
      <c r="F15" s="11" t="s">
        <v>808</v>
      </c>
      <c r="G15" s="11" t="s">
        <v>811</v>
      </c>
      <c r="H15" s="11" t="s">
        <v>70</v>
      </c>
      <c r="I15" s="11" t="s">
        <v>70</v>
      </c>
      <c r="J15" s="11" t="s">
        <v>70</v>
      </c>
    </row>
    <row r="16" spans="1:10" s="12" customFormat="1" ht="14.25" customHeight="1">
      <c r="A16" s="216"/>
      <c r="B16" s="219"/>
      <c r="C16" s="123" t="s">
        <v>812</v>
      </c>
      <c r="D16" s="11" t="s">
        <v>797</v>
      </c>
      <c r="E16" s="13" t="s">
        <v>813</v>
      </c>
      <c r="F16" s="11" t="s">
        <v>814</v>
      </c>
      <c r="G16" s="11" t="s">
        <v>815</v>
      </c>
      <c r="H16" s="11" t="s">
        <v>70</v>
      </c>
      <c r="I16" s="11" t="s">
        <v>70</v>
      </c>
      <c r="J16" s="11" t="s">
        <v>70</v>
      </c>
    </row>
    <row r="17" spans="1:10" s="26" customFormat="1" ht="14.25" customHeight="1">
      <c r="A17" s="23" t="s">
        <v>816</v>
      </c>
      <c r="B17" s="24">
        <v>18</v>
      </c>
      <c r="C17" s="24" t="s">
        <v>817</v>
      </c>
      <c r="D17" s="25" t="s">
        <v>70</v>
      </c>
      <c r="E17" s="21" t="s">
        <v>70</v>
      </c>
      <c r="F17" s="25">
        <v>0</v>
      </c>
      <c r="G17" s="25" t="s">
        <v>70</v>
      </c>
      <c r="H17" s="25" t="s">
        <v>70</v>
      </c>
      <c r="I17" s="25" t="s">
        <v>70</v>
      </c>
      <c r="J17" s="25" t="s">
        <v>70</v>
      </c>
    </row>
    <row r="18" spans="1:10" s="26" customFormat="1" ht="14.25" customHeight="1">
      <c r="A18" s="23" t="s">
        <v>116</v>
      </c>
      <c r="B18" s="27" t="s">
        <v>818</v>
      </c>
      <c r="C18" s="24" t="s">
        <v>817</v>
      </c>
      <c r="D18" s="28" t="s">
        <v>70</v>
      </c>
      <c r="E18" s="21" t="s">
        <v>70</v>
      </c>
      <c r="F18" s="25">
        <v>0</v>
      </c>
      <c r="G18" s="25" t="s">
        <v>70</v>
      </c>
      <c r="H18" s="25" t="s">
        <v>70</v>
      </c>
      <c r="I18" s="25" t="s">
        <v>70</v>
      </c>
      <c r="J18" s="25" t="s">
        <v>70</v>
      </c>
    </row>
    <row r="19" spans="1:10" ht="14.25" customHeight="1">
      <c r="A19" s="29" t="s">
        <v>117</v>
      </c>
      <c r="B19" s="20">
        <v>1</v>
      </c>
      <c r="C19" s="20" t="s">
        <v>819</v>
      </c>
      <c r="D19" s="4" t="s">
        <v>20</v>
      </c>
      <c r="E19" s="21" t="s">
        <v>21</v>
      </c>
      <c r="F19" s="4" t="s">
        <v>820</v>
      </c>
      <c r="G19" s="4" t="s">
        <v>821</v>
      </c>
      <c r="H19" s="4" t="s">
        <v>70</v>
      </c>
      <c r="I19" s="4" t="s">
        <v>70</v>
      </c>
      <c r="J19" s="4" t="s">
        <v>70</v>
      </c>
    </row>
    <row r="20" spans="1:10" s="26" customFormat="1" ht="14.25" customHeight="1">
      <c r="A20" s="23" t="s">
        <v>118</v>
      </c>
      <c r="B20" s="27" t="s">
        <v>822</v>
      </c>
      <c r="C20" s="24" t="s">
        <v>823</v>
      </c>
      <c r="D20" s="28" t="s">
        <v>70</v>
      </c>
      <c r="E20" s="21" t="s">
        <v>22</v>
      </c>
      <c r="F20" s="25">
        <v>0</v>
      </c>
      <c r="G20" s="30" t="s">
        <v>824</v>
      </c>
      <c r="H20" s="25" t="s">
        <v>70</v>
      </c>
      <c r="I20" s="25" t="s">
        <v>70</v>
      </c>
      <c r="J20" s="25" t="s">
        <v>70</v>
      </c>
    </row>
    <row r="21" spans="1:10" s="12" customFormat="1" ht="14.25" customHeight="1">
      <c r="A21" s="122" t="s">
        <v>23</v>
      </c>
      <c r="B21" s="261" t="s">
        <v>24</v>
      </c>
      <c r="C21" s="123" t="s">
        <v>25</v>
      </c>
      <c r="D21" s="11" t="s">
        <v>26</v>
      </c>
      <c r="E21" s="13" t="s">
        <v>22</v>
      </c>
      <c r="F21" s="11" t="s">
        <v>27</v>
      </c>
      <c r="G21" s="11" t="s">
        <v>70</v>
      </c>
      <c r="H21" s="11" t="s">
        <v>70</v>
      </c>
      <c r="I21" s="11" t="s">
        <v>70</v>
      </c>
      <c r="J21" s="11" t="s">
        <v>70</v>
      </c>
    </row>
    <row r="22" spans="1:10" ht="14.25" customHeight="1">
      <c r="A22" s="113" t="str">
        <f t="shared" ref="A22:A24" si="2">A21</f>
        <v>https://www.akmanihotels.com/jkt/eng/accommodation</v>
      </c>
      <c r="B22" s="263"/>
      <c r="C22" s="31" t="s">
        <v>28</v>
      </c>
      <c r="D22" s="4" t="s">
        <v>85</v>
      </c>
      <c r="E22" s="21" t="s">
        <v>29</v>
      </c>
      <c r="F22" s="4" t="s">
        <v>30</v>
      </c>
      <c r="G22" s="4" t="s">
        <v>70</v>
      </c>
      <c r="H22" s="4" t="s">
        <v>70</v>
      </c>
      <c r="I22" s="4" t="s">
        <v>70</v>
      </c>
      <c r="J22" s="4" t="s">
        <v>70</v>
      </c>
    </row>
    <row r="23" spans="1:10" ht="14.25" customHeight="1">
      <c r="A23" s="113" t="str">
        <f t="shared" si="2"/>
        <v>https://www.akmanihotels.com/jkt/eng/accommodation</v>
      </c>
      <c r="B23" s="263"/>
      <c r="C23" s="31" t="s">
        <v>31</v>
      </c>
      <c r="D23" s="4" t="s">
        <v>36</v>
      </c>
      <c r="E23" s="21" t="s">
        <v>19</v>
      </c>
      <c r="F23" s="4" t="s">
        <v>32</v>
      </c>
      <c r="G23" s="4" t="s">
        <v>70</v>
      </c>
      <c r="H23" s="4" t="s">
        <v>70</v>
      </c>
      <c r="I23" s="4" t="s">
        <v>70</v>
      </c>
      <c r="J23" s="4" t="s">
        <v>70</v>
      </c>
    </row>
    <row r="24" spans="1:10" s="12" customFormat="1" ht="14.25" customHeight="1">
      <c r="A24" s="122" t="str">
        <f t="shared" si="2"/>
        <v>https://www.akmanihotels.com/jkt/eng/accommodation</v>
      </c>
      <c r="B24" s="263"/>
      <c r="C24" s="123" t="s">
        <v>33</v>
      </c>
      <c r="D24" s="11" t="s">
        <v>16</v>
      </c>
      <c r="E24" s="13" t="s">
        <v>19</v>
      </c>
      <c r="F24" s="11" t="s">
        <v>34</v>
      </c>
      <c r="G24" s="11" t="s">
        <v>70</v>
      </c>
      <c r="H24" s="11" t="s">
        <v>70</v>
      </c>
      <c r="I24" s="11" t="s">
        <v>70</v>
      </c>
      <c r="J24" s="11" t="s">
        <v>70</v>
      </c>
    </row>
    <row r="25" spans="1:10" ht="14.25" customHeight="1">
      <c r="A25" s="113" t="s">
        <v>119</v>
      </c>
      <c r="B25" s="261" t="s">
        <v>825</v>
      </c>
      <c r="C25" s="32" t="s">
        <v>826</v>
      </c>
      <c r="D25" s="33" t="s">
        <v>16</v>
      </c>
      <c r="E25" s="21" t="s">
        <v>135</v>
      </c>
      <c r="F25" s="33">
        <v>0</v>
      </c>
      <c r="G25" s="33" t="s">
        <v>827</v>
      </c>
      <c r="H25" s="4" t="s">
        <v>70</v>
      </c>
      <c r="I25" s="4" t="s">
        <v>70</v>
      </c>
      <c r="J25" s="4" t="s">
        <v>70</v>
      </c>
    </row>
    <row r="26" spans="1:10" ht="14.25" customHeight="1">
      <c r="A26" s="113" t="str">
        <f t="shared" ref="A26:A29" si="3">A25</f>
        <v>http://citygardenhotel.net/hotel-room.html</v>
      </c>
      <c r="B26" s="263"/>
      <c r="C26" s="34" t="s">
        <v>828</v>
      </c>
      <c r="D26" s="33" t="s">
        <v>16</v>
      </c>
      <c r="E26" s="21" t="s">
        <v>70</v>
      </c>
      <c r="F26" s="33">
        <v>0</v>
      </c>
      <c r="G26" s="33" t="s">
        <v>829</v>
      </c>
      <c r="H26" s="4" t="s">
        <v>70</v>
      </c>
      <c r="I26" s="4" t="s">
        <v>70</v>
      </c>
      <c r="J26" s="4" t="s">
        <v>70</v>
      </c>
    </row>
    <row r="27" spans="1:10" ht="14.25" customHeight="1">
      <c r="A27" s="113" t="str">
        <f t="shared" si="3"/>
        <v>http://citygardenhotel.net/hotel-room.html</v>
      </c>
      <c r="B27" s="263"/>
      <c r="C27" s="34" t="s">
        <v>830</v>
      </c>
      <c r="D27" s="33" t="s">
        <v>11</v>
      </c>
      <c r="E27" s="21" t="s">
        <v>70</v>
      </c>
      <c r="F27" s="33">
        <v>0</v>
      </c>
      <c r="G27" s="33" t="s">
        <v>829</v>
      </c>
      <c r="H27" s="4" t="s">
        <v>70</v>
      </c>
      <c r="I27" s="4" t="s">
        <v>70</v>
      </c>
      <c r="J27" s="4" t="s">
        <v>70</v>
      </c>
    </row>
    <row r="28" spans="1:10" ht="14.25" customHeight="1">
      <c r="A28" s="113" t="str">
        <f t="shared" si="3"/>
        <v>http://citygardenhotel.net/hotel-room.html</v>
      </c>
      <c r="B28" s="263"/>
      <c r="C28" s="35" t="s">
        <v>831</v>
      </c>
      <c r="D28" s="33" t="s">
        <v>11</v>
      </c>
      <c r="E28" s="21" t="s">
        <v>832</v>
      </c>
      <c r="F28" s="33">
        <v>0</v>
      </c>
      <c r="G28" s="33" t="s">
        <v>827</v>
      </c>
      <c r="H28" s="4" t="s">
        <v>70</v>
      </c>
      <c r="I28" s="4" t="s">
        <v>70</v>
      </c>
      <c r="J28" s="4" t="s">
        <v>70</v>
      </c>
    </row>
    <row r="29" spans="1:10" ht="14.25" customHeight="1">
      <c r="A29" s="113" t="str">
        <f t="shared" si="3"/>
        <v>http://citygardenhotel.net/hotel-room.html</v>
      </c>
      <c r="B29" s="263"/>
      <c r="C29" s="34" t="s">
        <v>833</v>
      </c>
      <c r="D29" s="33" t="s">
        <v>70</v>
      </c>
      <c r="E29" s="21" t="s">
        <v>18</v>
      </c>
      <c r="F29" s="33">
        <v>0</v>
      </c>
      <c r="G29" s="33" t="s">
        <v>827</v>
      </c>
      <c r="H29" s="4" t="s">
        <v>70</v>
      </c>
      <c r="I29" s="4" t="s">
        <v>70</v>
      </c>
      <c r="J29" s="4" t="s">
        <v>70</v>
      </c>
    </row>
    <row r="30" spans="1:10" s="12" customFormat="1" ht="14.25" customHeight="1">
      <c r="A30" s="122" t="s">
        <v>122</v>
      </c>
      <c r="B30" s="272" t="s">
        <v>834</v>
      </c>
      <c r="C30" s="14" t="s">
        <v>835</v>
      </c>
      <c r="D30" s="11" t="s">
        <v>16</v>
      </c>
      <c r="E30" s="13" t="s">
        <v>15</v>
      </c>
      <c r="F30" s="11">
        <v>0</v>
      </c>
      <c r="G30" s="11" t="s">
        <v>70</v>
      </c>
      <c r="H30" s="11" t="s">
        <v>70</v>
      </c>
      <c r="I30" s="11" t="s">
        <v>70</v>
      </c>
      <c r="J30" s="11" t="s">
        <v>70</v>
      </c>
    </row>
    <row r="31" spans="1:10" s="12" customFormat="1" ht="14.25" customHeight="1">
      <c r="A31" s="122" t="str">
        <f t="shared" ref="A31:A33" si="4">A30</f>
        <v>http://www.centuryexecutive.in</v>
      </c>
      <c r="B31" s="272"/>
      <c r="C31" s="14" t="s">
        <v>836</v>
      </c>
      <c r="D31" s="11" t="s">
        <v>16</v>
      </c>
      <c r="E31" s="13" t="s">
        <v>15</v>
      </c>
      <c r="F31" s="11">
        <v>0</v>
      </c>
      <c r="G31" s="11" t="s">
        <v>70</v>
      </c>
      <c r="H31" s="11" t="s">
        <v>70</v>
      </c>
      <c r="I31" s="11" t="s">
        <v>70</v>
      </c>
      <c r="J31" s="11" t="s">
        <v>70</v>
      </c>
    </row>
    <row r="32" spans="1:10" s="12" customFormat="1" ht="14.25" customHeight="1">
      <c r="A32" s="122" t="str">
        <f t="shared" si="4"/>
        <v>http://www.centuryexecutive.in</v>
      </c>
      <c r="B32" s="272"/>
      <c r="C32" s="14" t="s">
        <v>837</v>
      </c>
      <c r="D32" s="11" t="s">
        <v>11</v>
      </c>
      <c r="E32" s="13" t="s">
        <v>15</v>
      </c>
      <c r="F32" s="11">
        <v>0</v>
      </c>
      <c r="G32" s="11" t="s">
        <v>70</v>
      </c>
      <c r="H32" s="11" t="s">
        <v>70</v>
      </c>
      <c r="I32" s="11" t="s">
        <v>70</v>
      </c>
      <c r="J32" s="11" t="s">
        <v>70</v>
      </c>
    </row>
    <row r="33" spans="1:10" s="12" customFormat="1" ht="14.25" customHeight="1">
      <c r="A33" s="122" t="str">
        <f t="shared" si="4"/>
        <v>http://www.centuryexecutive.in</v>
      </c>
      <c r="B33" s="272"/>
      <c r="C33" s="14" t="s">
        <v>838</v>
      </c>
      <c r="D33" s="11" t="s">
        <v>11</v>
      </c>
      <c r="E33" s="13" t="s">
        <v>15</v>
      </c>
      <c r="F33" s="11">
        <v>0</v>
      </c>
      <c r="G33" s="11" t="s">
        <v>70</v>
      </c>
      <c r="H33" s="11" t="s">
        <v>70</v>
      </c>
      <c r="I33" s="11" t="s">
        <v>70</v>
      </c>
      <c r="J33" s="11" t="s">
        <v>70</v>
      </c>
    </row>
    <row r="34" spans="1:10" s="10" customFormat="1" ht="14.25" customHeight="1">
      <c r="A34" s="154" t="s">
        <v>87</v>
      </c>
      <c r="B34" s="236">
        <v>4</v>
      </c>
      <c r="C34" s="121" t="s">
        <v>35</v>
      </c>
      <c r="D34" s="9" t="s">
        <v>36</v>
      </c>
      <c r="E34" s="15" t="s">
        <v>19</v>
      </c>
      <c r="F34" s="9">
        <v>0</v>
      </c>
      <c r="G34" s="9" t="s">
        <v>37</v>
      </c>
      <c r="H34" s="9" t="s">
        <v>70</v>
      </c>
      <c r="I34" s="9" t="s">
        <v>70</v>
      </c>
      <c r="J34" s="9" t="s">
        <v>70</v>
      </c>
    </row>
    <row r="35" spans="1:10" s="10" customFormat="1" ht="14.25" customHeight="1">
      <c r="A35" s="119" t="str">
        <f t="shared" ref="A35:A37" si="5">A34</f>
        <v>http://www.spicemountheritageresort.com/</v>
      </c>
      <c r="B35" s="236"/>
      <c r="C35" s="121" t="s">
        <v>38</v>
      </c>
      <c r="D35" s="9" t="s">
        <v>39</v>
      </c>
      <c r="E35" s="15" t="s">
        <v>19</v>
      </c>
      <c r="F35" s="9">
        <v>0</v>
      </c>
      <c r="G35" s="9" t="s">
        <v>37</v>
      </c>
      <c r="H35" s="9" t="s">
        <v>70</v>
      </c>
      <c r="I35" s="9" t="s">
        <v>70</v>
      </c>
      <c r="J35" s="9" t="s">
        <v>70</v>
      </c>
    </row>
    <row r="36" spans="1:10" s="10" customFormat="1" ht="14.25" customHeight="1">
      <c r="A36" s="119" t="str">
        <f t="shared" si="5"/>
        <v>http://www.spicemountheritageresort.com/</v>
      </c>
      <c r="B36" s="236"/>
      <c r="C36" s="121" t="s">
        <v>40</v>
      </c>
      <c r="D36" s="9" t="s">
        <v>41</v>
      </c>
      <c r="E36" s="15" t="s">
        <v>19</v>
      </c>
      <c r="F36" s="9">
        <v>0</v>
      </c>
      <c r="G36" s="9" t="s">
        <v>37</v>
      </c>
      <c r="H36" s="9" t="s">
        <v>70</v>
      </c>
      <c r="I36" s="9" t="s">
        <v>70</v>
      </c>
      <c r="J36" s="9" t="s">
        <v>70</v>
      </c>
    </row>
    <row r="37" spans="1:10" s="10" customFormat="1" ht="14.25" customHeight="1">
      <c r="A37" s="119" t="str">
        <f t="shared" si="5"/>
        <v>http://www.spicemountheritageresort.com/</v>
      </c>
      <c r="B37" s="236"/>
      <c r="C37" s="121" t="s">
        <v>42</v>
      </c>
      <c r="D37" s="9" t="s">
        <v>43</v>
      </c>
      <c r="E37" s="15" t="s">
        <v>19</v>
      </c>
      <c r="F37" s="9">
        <v>0</v>
      </c>
      <c r="G37" s="9" t="s">
        <v>37</v>
      </c>
      <c r="H37" s="9" t="s">
        <v>70</v>
      </c>
      <c r="I37" s="9" t="s">
        <v>70</v>
      </c>
      <c r="J37" s="9" t="s">
        <v>70</v>
      </c>
    </row>
    <row r="38" spans="1:10" s="140" customFormat="1" ht="14.25" customHeight="1">
      <c r="A38" s="136" t="s">
        <v>44</v>
      </c>
      <c r="B38" s="269">
        <v>4</v>
      </c>
      <c r="C38" s="137" t="s">
        <v>45</v>
      </c>
      <c r="D38" s="138" t="s">
        <v>46</v>
      </c>
      <c r="E38" s="139" t="s">
        <v>17</v>
      </c>
      <c r="F38" s="138" t="s">
        <v>47</v>
      </c>
      <c r="G38" s="155" t="s">
        <v>48</v>
      </c>
      <c r="H38" s="156" t="s">
        <v>49</v>
      </c>
      <c r="I38" s="138" t="s">
        <v>70</v>
      </c>
      <c r="J38" s="138" t="s">
        <v>70</v>
      </c>
    </row>
    <row r="39" spans="1:10" s="140" customFormat="1" ht="14.25" customHeight="1">
      <c r="A39" s="136" t="str">
        <f t="shared" ref="A39:A41" si="6">A38</f>
        <v>http://www.grandbosforhotel.com/rooms.html</v>
      </c>
      <c r="B39" s="269"/>
      <c r="C39" s="137" t="s">
        <v>50</v>
      </c>
      <c r="D39" s="138" t="s">
        <v>51</v>
      </c>
      <c r="E39" s="139" t="s">
        <v>17</v>
      </c>
      <c r="F39" s="138" t="s">
        <v>52</v>
      </c>
      <c r="G39" s="138" t="s">
        <v>53</v>
      </c>
      <c r="H39" s="156" t="s">
        <v>49</v>
      </c>
      <c r="I39" s="138" t="s">
        <v>70</v>
      </c>
      <c r="J39" s="138" t="s">
        <v>70</v>
      </c>
    </row>
    <row r="40" spans="1:10" s="140" customFormat="1" ht="14.25" customHeight="1">
      <c r="A40" s="136" t="str">
        <f t="shared" si="6"/>
        <v>http://www.grandbosforhotel.com/rooms.html</v>
      </c>
      <c r="B40" s="269"/>
      <c r="C40" s="137" t="s">
        <v>54</v>
      </c>
      <c r="D40" s="138" t="s">
        <v>70</v>
      </c>
      <c r="E40" s="157" t="s">
        <v>54</v>
      </c>
      <c r="F40" s="138" t="s">
        <v>52</v>
      </c>
      <c r="G40" s="138" t="s">
        <v>55</v>
      </c>
      <c r="H40" s="156" t="s">
        <v>49</v>
      </c>
      <c r="I40" s="138" t="s">
        <v>70</v>
      </c>
      <c r="J40" s="138" t="s">
        <v>70</v>
      </c>
    </row>
    <row r="41" spans="1:10" s="140" customFormat="1" ht="14.25" customHeight="1">
      <c r="A41" s="136" t="str">
        <f t="shared" si="6"/>
        <v>http://www.grandbosforhotel.com/rooms.html</v>
      </c>
      <c r="B41" s="269"/>
      <c r="C41" s="137" t="s">
        <v>56</v>
      </c>
      <c r="D41" s="138" t="s">
        <v>20</v>
      </c>
      <c r="E41" s="139" t="s">
        <v>19</v>
      </c>
      <c r="F41" s="138" t="s">
        <v>52</v>
      </c>
      <c r="G41" s="138" t="s">
        <v>57</v>
      </c>
      <c r="H41" s="156" t="s">
        <v>49</v>
      </c>
      <c r="I41" s="138" t="s">
        <v>70</v>
      </c>
      <c r="J41" s="138" t="s">
        <v>70</v>
      </c>
    </row>
    <row r="42" spans="1:10" ht="14.25" customHeight="1">
      <c r="A42" s="29" t="s">
        <v>839</v>
      </c>
      <c r="B42" s="20">
        <v>1</v>
      </c>
      <c r="C42" s="20" t="s">
        <v>840</v>
      </c>
      <c r="D42" s="4" t="s">
        <v>70</v>
      </c>
      <c r="E42" s="21" t="s">
        <v>841</v>
      </c>
      <c r="F42" s="4">
        <v>0</v>
      </c>
      <c r="G42" s="4" t="s">
        <v>842</v>
      </c>
      <c r="H42" s="4" t="s">
        <v>843</v>
      </c>
      <c r="I42" s="4" t="s">
        <v>70</v>
      </c>
      <c r="J42" s="4" t="s">
        <v>70</v>
      </c>
    </row>
    <row r="43" spans="1:10" ht="14.25" customHeight="1">
      <c r="A43" s="29" t="s">
        <v>58</v>
      </c>
      <c r="B43" s="20">
        <v>1</v>
      </c>
      <c r="C43" s="20" t="s">
        <v>59</v>
      </c>
      <c r="D43" s="4" t="s">
        <v>70</v>
      </c>
      <c r="E43" s="21" t="s">
        <v>60</v>
      </c>
      <c r="F43" s="4">
        <v>0</v>
      </c>
      <c r="G43" s="37" t="s">
        <v>61</v>
      </c>
      <c r="H43" s="38" t="s">
        <v>62</v>
      </c>
      <c r="I43" s="4" t="s">
        <v>70</v>
      </c>
      <c r="J43" s="4" t="s">
        <v>70</v>
      </c>
    </row>
    <row r="44" spans="1:10" s="10" customFormat="1" ht="14.25" customHeight="1">
      <c r="A44" s="158" t="s">
        <v>844</v>
      </c>
      <c r="B44" s="271" t="s">
        <v>845</v>
      </c>
      <c r="C44" s="159" t="s">
        <v>846</v>
      </c>
      <c r="D44" s="9" t="s">
        <v>70</v>
      </c>
      <c r="E44" s="161" t="s">
        <v>128</v>
      </c>
      <c r="F44" s="9">
        <v>0</v>
      </c>
      <c r="G44" s="9" t="s">
        <v>827</v>
      </c>
      <c r="H44" s="9" t="s">
        <v>70</v>
      </c>
      <c r="I44" s="9" t="s">
        <v>70</v>
      </c>
      <c r="J44" s="9" t="s">
        <v>70</v>
      </c>
    </row>
    <row r="45" spans="1:10" s="10" customFormat="1" ht="14.25" customHeight="1">
      <c r="A45" s="160" t="str">
        <f t="shared" ref="A45:A47" si="7">A44</f>
        <v>https://www.aohostels.com/en/hotel/</v>
      </c>
      <c r="B45" s="236"/>
      <c r="C45" s="159" t="s">
        <v>847</v>
      </c>
      <c r="D45" s="9" t="s">
        <v>70</v>
      </c>
      <c r="E45" s="163" t="s">
        <v>17</v>
      </c>
      <c r="F45" s="9">
        <v>0</v>
      </c>
      <c r="G45" s="9" t="s">
        <v>832</v>
      </c>
      <c r="H45" s="9" t="s">
        <v>70</v>
      </c>
      <c r="I45" s="9" t="s">
        <v>70</v>
      </c>
      <c r="J45" s="9" t="s">
        <v>70</v>
      </c>
    </row>
    <row r="46" spans="1:10" s="10" customFormat="1" ht="14.25" customHeight="1">
      <c r="A46" s="160" t="str">
        <f t="shared" si="7"/>
        <v>https://www.aohostels.com/en/hotel/</v>
      </c>
      <c r="B46" s="236"/>
      <c r="C46" s="159" t="s">
        <v>848</v>
      </c>
      <c r="D46" s="9" t="s">
        <v>807</v>
      </c>
      <c r="E46" s="15" t="s">
        <v>15</v>
      </c>
      <c r="F46" s="9">
        <v>0</v>
      </c>
      <c r="G46" s="9" t="s">
        <v>849</v>
      </c>
      <c r="H46" s="9" t="s">
        <v>70</v>
      </c>
      <c r="I46" s="9" t="s">
        <v>70</v>
      </c>
      <c r="J46" s="9" t="s">
        <v>70</v>
      </c>
    </row>
    <row r="47" spans="1:10" s="10" customFormat="1" ht="14.25" customHeight="1">
      <c r="A47" s="177" t="str">
        <f t="shared" si="7"/>
        <v>https://www.aohostels.com/en/hotel/</v>
      </c>
      <c r="B47" s="236"/>
      <c r="C47" s="152" t="s">
        <v>850</v>
      </c>
      <c r="D47" s="9" t="s">
        <v>70</v>
      </c>
      <c r="E47" s="15" t="s">
        <v>130</v>
      </c>
      <c r="F47" s="9">
        <v>0</v>
      </c>
      <c r="G47" s="9" t="s">
        <v>70</v>
      </c>
      <c r="H47" s="9" t="s">
        <v>70</v>
      </c>
      <c r="I47" s="9" t="s">
        <v>70</v>
      </c>
      <c r="J47" s="9" t="s">
        <v>70</v>
      </c>
    </row>
    <row r="48" spans="1:10" ht="14.25" customHeight="1">
      <c r="A48" s="113" t="s">
        <v>132</v>
      </c>
      <c r="B48" s="261" t="s">
        <v>24</v>
      </c>
      <c r="C48" s="20" t="s">
        <v>56</v>
      </c>
      <c r="D48" s="4" t="s">
        <v>807</v>
      </c>
      <c r="E48" s="18" t="s">
        <v>15</v>
      </c>
      <c r="F48" s="4">
        <v>0</v>
      </c>
      <c r="G48" s="19" t="s">
        <v>851</v>
      </c>
      <c r="H48" s="4" t="s">
        <v>70</v>
      </c>
      <c r="I48" s="4" t="s">
        <v>70</v>
      </c>
      <c r="J48" s="4" t="s">
        <v>70</v>
      </c>
    </row>
    <row r="49" spans="1:11" ht="14.25" customHeight="1">
      <c r="A49" s="113" t="str">
        <f t="shared" ref="A49:A51" si="8">A48</f>
        <v>https://www.harbourhotels.co.uk/northbrook-park-mews</v>
      </c>
      <c r="B49" s="263"/>
      <c r="C49" s="20" t="s">
        <v>852</v>
      </c>
      <c r="D49" s="4" t="s">
        <v>832</v>
      </c>
      <c r="E49" s="18" t="s">
        <v>15</v>
      </c>
      <c r="F49" s="4">
        <v>0</v>
      </c>
      <c r="G49" s="19" t="s">
        <v>832</v>
      </c>
      <c r="H49" s="4" t="s">
        <v>70</v>
      </c>
      <c r="I49" s="4" t="s">
        <v>70</v>
      </c>
      <c r="J49" s="4" t="s">
        <v>70</v>
      </c>
    </row>
    <row r="50" spans="1:11" ht="14.25" customHeight="1">
      <c r="A50" s="113" t="str">
        <f t="shared" si="8"/>
        <v>https://www.harbourhotels.co.uk/northbrook-park-mews</v>
      </c>
      <c r="B50" s="263"/>
      <c r="C50" s="20" t="s">
        <v>853</v>
      </c>
      <c r="D50" s="4" t="s">
        <v>807</v>
      </c>
      <c r="E50" s="18" t="s">
        <v>853</v>
      </c>
      <c r="F50" s="4">
        <v>0</v>
      </c>
      <c r="G50" s="19" t="s">
        <v>832</v>
      </c>
      <c r="H50" s="4" t="s">
        <v>70</v>
      </c>
      <c r="I50" s="4" t="s">
        <v>70</v>
      </c>
      <c r="J50" s="4" t="s">
        <v>70</v>
      </c>
    </row>
    <row r="51" spans="1:11" ht="14.25" customHeight="1">
      <c r="A51" s="113" t="str">
        <f t="shared" si="8"/>
        <v>https://www.harbourhotels.co.uk/northbrook-park-mews</v>
      </c>
      <c r="B51" s="263"/>
      <c r="C51" s="20" t="s">
        <v>854</v>
      </c>
      <c r="D51" s="4" t="s">
        <v>855</v>
      </c>
      <c r="E51" s="18" t="s">
        <v>22</v>
      </c>
      <c r="F51" s="4">
        <v>0</v>
      </c>
      <c r="G51" s="4" t="s">
        <v>70</v>
      </c>
      <c r="H51" s="4" t="s">
        <v>70</v>
      </c>
      <c r="I51" s="4" t="s">
        <v>70</v>
      </c>
      <c r="J51" s="4" t="s">
        <v>70</v>
      </c>
    </row>
    <row r="52" spans="1:11" ht="14.25" customHeight="1">
      <c r="A52" s="29" t="s">
        <v>856</v>
      </c>
      <c r="B52" s="20">
        <v>1</v>
      </c>
      <c r="C52" s="20" t="s">
        <v>857</v>
      </c>
      <c r="D52" s="4" t="s">
        <v>16</v>
      </c>
      <c r="E52" s="21" t="s">
        <v>15</v>
      </c>
      <c r="F52" s="4">
        <v>0</v>
      </c>
      <c r="G52" s="4" t="s">
        <v>858</v>
      </c>
      <c r="H52" s="4" t="s">
        <v>70</v>
      </c>
      <c r="I52" s="4" t="s">
        <v>70</v>
      </c>
      <c r="J52" s="4" t="s">
        <v>70</v>
      </c>
    </row>
    <row r="53" spans="1:11" ht="14.25" customHeight="1">
      <c r="A53" s="113" t="s">
        <v>137</v>
      </c>
      <c r="B53" s="260">
        <v>2</v>
      </c>
      <c r="C53" s="31" t="s">
        <v>859</v>
      </c>
      <c r="D53" s="4" t="s">
        <v>70</v>
      </c>
      <c r="E53" s="21" t="s">
        <v>128</v>
      </c>
      <c r="F53" s="4">
        <v>0</v>
      </c>
      <c r="G53" s="4" t="s">
        <v>860</v>
      </c>
      <c r="H53" s="4" t="s">
        <v>138</v>
      </c>
      <c r="I53" s="4" t="s">
        <v>70</v>
      </c>
      <c r="J53" s="4" t="s">
        <v>70</v>
      </c>
    </row>
    <row r="54" spans="1:11" ht="14.25" customHeight="1">
      <c r="A54" s="113" t="str">
        <f>A53</f>
        <v>http://www.globalvillagehotel.com/reservation.html</v>
      </c>
      <c r="B54" s="260"/>
      <c r="C54" s="31" t="s">
        <v>861</v>
      </c>
      <c r="D54" s="4" t="s">
        <v>70</v>
      </c>
      <c r="E54" s="21" t="s">
        <v>17</v>
      </c>
      <c r="F54" s="4">
        <v>0</v>
      </c>
      <c r="G54" s="4" t="s">
        <v>862</v>
      </c>
      <c r="H54" s="4" t="s">
        <v>138</v>
      </c>
      <c r="I54" s="4" t="s">
        <v>70</v>
      </c>
      <c r="J54" s="4" t="s">
        <v>70</v>
      </c>
    </row>
    <row r="55" spans="1:11" s="165" customFormat="1" ht="14.25" customHeight="1">
      <c r="A55" s="173" t="s">
        <v>863</v>
      </c>
      <c r="B55" s="242" t="s">
        <v>864</v>
      </c>
      <c r="C55" s="167" t="s">
        <v>865</v>
      </c>
      <c r="D55" s="164" t="s">
        <v>70</v>
      </c>
      <c r="E55" s="166" t="s">
        <v>29</v>
      </c>
      <c r="F55" s="164">
        <v>0</v>
      </c>
      <c r="G55" s="164" t="s">
        <v>829</v>
      </c>
      <c r="H55" s="164" t="s">
        <v>70</v>
      </c>
      <c r="I55" s="164" t="s">
        <v>70</v>
      </c>
      <c r="J55" s="164" t="s">
        <v>70</v>
      </c>
      <c r="K55" s="217" t="s">
        <v>2129</v>
      </c>
    </row>
    <row r="56" spans="1:11" s="165" customFormat="1" ht="14.25" customHeight="1">
      <c r="A56" s="173" t="str">
        <f t="shared" ref="A56:A64" si="9">A55</f>
        <v>https://secure.thinkreservations.com/memorytownusa/reservations/availability?start_date=2019-11-28&amp;end_date=2019-11-29&amp;number_of_adults=1&amp;number_of_children=0&amp;customer_group=&amp;coupon_code=&amp;room_id=</v>
      </c>
      <c r="B56" s="265"/>
      <c r="C56" s="167" t="s">
        <v>866</v>
      </c>
      <c r="D56" s="164" t="s">
        <v>70</v>
      </c>
      <c r="E56" s="166" t="s">
        <v>29</v>
      </c>
      <c r="F56" s="164">
        <v>0</v>
      </c>
      <c r="G56" s="164" t="s">
        <v>867</v>
      </c>
      <c r="H56" s="164" t="s">
        <v>70</v>
      </c>
      <c r="I56" s="164" t="s">
        <v>70</v>
      </c>
      <c r="J56" s="164" t="s">
        <v>70</v>
      </c>
      <c r="K56" s="217"/>
    </row>
    <row r="57" spans="1:11" s="165" customFormat="1" ht="14.25" customHeight="1">
      <c r="A57" s="173" t="str">
        <f t="shared" si="9"/>
        <v>https://secure.thinkreservations.com/memorytownusa/reservations/availability?start_date=2019-11-28&amp;end_date=2019-11-29&amp;number_of_adults=1&amp;number_of_children=0&amp;customer_group=&amp;coupon_code=&amp;room_id=</v>
      </c>
      <c r="B57" s="265"/>
      <c r="C57" s="167" t="s">
        <v>868</v>
      </c>
      <c r="D57" s="164" t="s">
        <v>870</v>
      </c>
      <c r="E57" s="166" t="s">
        <v>869</v>
      </c>
      <c r="F57" s="164">
        <v>0</v>
      </c>
      <c r="G57" s="164" t="s">
        <v>871</v>
      </c>
      <c r="H57" s="164" t="s">
        <v>70</v>
      </c>
      <c r="I57" s="164" t="s">
        <v>70</v>
      </c>
      <c r="J57" s="164" t="s">
        <v>70</v>
      </c>
      <c r="K57" s="217"/>
    </row>
    <row r="58" spans="1:11" s="165" customFormat="1" ht="14.25" customHeight="1">
      <c r="A58" s="173" t="str">
        <f t="shared" si="9"/>
        <v>https://secure.thinkreservations.com/memorytownusa/reservations/availability?start_date=2019-11-28&amp;end_date=2019-11-29&amp;number_of_adults=1&amp;number_of_children=0&amp;customer_group=&amp;coupon_code=&amp;room_id=</v>
      </c>
      <c r="B58" s="265"/>
      <c r="C58" s="167" t="s">
        <v>872</v>
      </c>
      <c r="D58" s="164" t="s">
        <v>792</v>
      </c>
      <c r="E58" s="166" t="s">
        <v>869</v>
      </c>
      <c r="F58" s="164">
        <v>0</v>
      </c>
      <c r="G58" s="164" t="s">
        <v>70</v>
      </c>
      <c r="H58" s="164" t="s">
        <v>70</v>
      </c>
      <c r="I58" s="164" t="s">
        <v>70</v>
      </c>
      <c r="J58" s="164" t="s">
        <v>70</v>
      </c>
      <c r="K58" s="217"/>
    </row>
    <row r="59" spans="1:11" s="165" customFormat="1" ht="14.25" customHeight="1">
      <c r="A59" s="173" t="str">
        <f t="shared" si="9"/>
        <v>https://secure.thinkreservations.com/memorytownusa/reservations/availability?start_date=2019-11-28&amp;end_date=2019-11-29&amp;number_of_adults=1&amp;number_of_children=0&amp;customer_group=&amp;coupon_code=&amp;room_id=</v>
      </c>
      <c r="B59" s="265"/>
      <c r="C59" s="167" t="s">
        <v>873</v>
      </c>
      <c r="D59" s="164" t="s">
        <v>792</v>
      </c>
      <c r="E59" s="166" t="s">
        <v>869</v>
      </c>
      <c r="F59" s="164">
        <v>0</v>
      </c>
      <c r="G59" s="164" t="s">
        <v>874</v>
      </c>
      <c r="H59" s="164" t="s">
        <v>70</v>
      </c>
      <c r="I59" s="164" t="s">
        <v>70</v>
      </c>
      <c r="J59" s="164" t="s">
        <v>70</v>
      </c>
      <c r="K59" s="217"/>
    </row>
    <row r="60" spans="1:11" s="165" customFormat="1" ht="14.25" customHeight="1">
      <c r="A60" s="173" t="str">
        <f t="shared" si="9"/>
        <v>https://secure.thinkreservations.com/memorytownusa/reservations/availability?start_date=2019-11-28&amp;end_date=2019-11-29&amp;number_of_adults=1&amp;number_of_children=0&amp;customer_group=&amp;coupon_code=&amp;room_id=</v>
      </c>
      <c r="B60" s="265"/>
      <c r="C60" s="167" t="s">
        <v>875</v>
      </c>
      <c r="D60" s="164" t="s">
        <v>792</v>
      </c>
      <c r="E60" s="166" t="s">
        <v>869</v>
      </c>
      <c r="F60" s="164">
        <v>0</v>
      </c>
      <c r="G60" s="164" t="s">
        <v>70</v>
      </c>
      <c r="H60" s="164" t="s">
        <v>70</v>
      </c>
      <c r="I60" s="164" t="s">
        <v>70</v>
      </c>
      <c r="J60" s="164" t="s">
        <v>70</v>
      </c>
      <c r="K60" s="217"/>
    </row>
    <row r="61" spans="1:11" s="165" customFormat="1" ht="14.25" customHeight="1">
      <c r="A61" s="173" t="str">
        <f t="shared" si="9"/>
        <v>https://secure.thinkreservations.com/memorytownusa/reservations/availability?start_date=2019-11-28&amp;end_date=2019-11-29&amp;number_of_adults=1&amp;number_of_children=0&amp;customer_group=&amp;coupon_code=&amp;room_id=</v>
      </c>
      <c r="B61" s="265"/>
      <c r="C61" s="167" t="s">
        <v>876</v>
      </c>
      <c r="D61" s="164" t="s">
        <v>70</v>
      </c>
      <c r="E61" s="166" t="s">
        <v>869</v>
      </c>
      <c r="F61" s="164">
        <v>0</v>
      </c>
      <c r="G61" s="164" t="s">
        <v>877</v>
      </c>
      <c r="H61" s="164" t="s">
        <v>70</v>
      </c>
      <c r="I61" s="164" t="s">
        <v>70</v>
      </c>
      <c r="J61" s="164" t="s">
        <v>70</v>
      </c>
      <c r="K61" s="217"/>
    </row>
    <row r="62" spans="1:11" s="165" customFormat="1" ht="14.25" customHeight="1">
      <c r="A62" s="173" t="str">
        <f t="shared" si="9"/>
        <v>https://secure.thinkreservations.com/memorytownusa/reservations/availability?start_date=2019-11-28&amp;end_date=2019-11-29&amp;number_of_adults=1&amp;number_of_children=0&amp;customer_group=&amp;coupon_code=&amp;room_id=</v>
      </c>
      <c r="B62" s="265"/>
      <c r="C62" s="167" t="s">
        <v>878</v>
      </c>
      <c r="D62" s="164" t="s">
        <v>870</v>
      </c>
      <c r="E62" s="166" t="s">
        <v>869</v>
      </c>
      <c r="F62" s="164">
        <v>0</v>
      </c>
      <c r="G62" s="164" t="s">
        <v>879</v>
      </c>
      <c r="H62" s="164" t="s">
        <v>70</v>
      </c>
      <c r="I62" s="164" t="s">
        <v>70</v>
      </c>
      <c r="J62" s="164" t="s">
        <v>70</v>
      </c>
      <c r="K62" s="217"/>
    </row>
    <row r="63" spans="1:11" s="165" customFormat="1" ht="14.25" customHeight="1">
      <c r="A63" s="173" t="str">
        <f t="shared" si="9"/>
        <v>https://secure.thinkreservations.com/memorytownusa/reservations/availability?start_date=2019-11-28&amp;end_date=2019-11-29&amp;number_of_adults=1&amp;number_of_children=0&amp;customer_group=&amp;coupon_code=&amp;room_id=</v>
      </c>
      <c r="B63" s="265"/>
      <c r="C63" s="167" t="s">
        <v>880</v>
      </c>
      <c r="D63" s="164" t="s">
        <v>70</v>
      </c>
      <c r="E63" s="166" t="s">
        <v>853</v>
      </c>
      <c r="F63" s="164">
        <v>0</v>
      </c>
      <c r="G63" s="164" t="s">
        <v>70</v>
      </c>
      <c r="H63" s="164" t="s">
        <v>70</v>
      </c>
      <c r="I63" s="164" t="s">
        <v>70</v>
      </c>
      <c r="J63" s="164" t="s">
        <v>70</v>
      </c>
      <c r="K63" s="217"/>
    </row>
    <row r="64" spans="1:11" s="165" customFormat="1" ht="14.25" customHeight="1">
      <c r="A64" s="173" t="str">
        <f t="shared" si="9"/>
        <v>https://secure.thinkreservations.com/memorytownusa/reservations/availability?start_date=2019-11-28&amp;end_date=2019-11-29&amp;number_of_adults=1&amp;number_of_children=0&amp;customer_group=&amp;coupon_code=&amp;room_id=</v>
      </c>
      <c r="B64" s="265"/>
      <c r="C64" s="167" t="s">
        <v>881</v>
      </c>
      <c r="D64" s="164" t="s">
        <v>807</v>
      </c>
      <c r="E64" s="166" t="s">
        <v>882</v>
      </c>
      <c r="F64" s="164">
        <v>0</v>
      </c>
      <c r="G64" s="164" t="s">
        <v>883</v>
      </c>
      <c r="H64" s="164" t="s">
        <v>70</v>
      </c>
      <c r="I64" s="164" t="s">
        <v>70</v>
      </c>
      <c r="J64" s="164" t="s">
        <v>70</v>
      </c>
      <c r="K64" s="217"/>
    </row>
    <row r="65" spans="1:11" s="163" customFormat="1" ht="14.25" customHeight="1">
      <c r="A65" s="154" t="s">
        <v>149</v>
      </c>
      <c r="B65" s="236">
        <v>5</v>
      </c>
      <c r="C65" s="170" t="s">
        <v>884</v>
      </c>
      <c r="D65" s="162" t="s">
        <v>70</v>
      </c>
      <c r="E65" s="171" t="s">
        <v>19</v>
      </c>
      <c r="F65" s="162" t="s">
        <v>885</v>
      </c>
      <c r="G65" s="162" t="s">
        <v>886</v>
      </c>
      <c r="H65" s="162" t="s">
        <v>70</v>
      </c>
      <c r="I65" s="162" t="s">
        <v>70</v>
      </c>
      <c r="J65" s="162" t="s">
        <v>70</v>
      </c>
    </row>
    <row r="66" spans="1:11" s="163" customFormat="1" ht="14.25" customHeight="1">
      <c r="A66" s="178" t="str">
        <f t="shared" ref="A66:A69" si="10">A65</f>
        <v>https://www.venusresort.org/book-a-room</v>
      </c>
      <c r="B66" s="236"/>
      <c r="C66" s="170" t="s">
        <v>887</v>
      </c>
      <c r="D66" s="162" t="s">
        <v>70</v>
      </c>
      <c r="E66" s="171" t="s">
        <v>19</v>
      </c>
      <c r="F66" s="162" t="s">
        <v>888</v>
      </c>
      <c r="G66" s="162" t="s">
        <v>886</v>
      </c>
      <c r="H66" s="162" t="s">
        <v>70</v>
      </c>
      <c r="I66" s="162" t="s">
        <v>70</v>
      </c>
      <c r="J66" s="162" t="s">
        <v>70</v>
      </c>
    </row>
    <row r="67" spans="1:11" s="163" customFormat="1" ht="14.25" customHeight="1">
      <c r="A67" s="178" t="str">
        <f t="shared" si="10"/>
        <v>https://www.venusresort.org/book-a-room</v>
      </c>
      <c r="B67" s="236"/>
      <c r="C67" s="170" t="s">
        <v>889</v>
      </c>
      <c r="D67" s="162" t="s">
        <v>70</v>
      </c>
      <c r="E67" s="171" t="s">
        <v>19</v>
      </c>
      <c r="F67" s="162" t="s">
        <v>888</v>
      </c>
      <c r="G67" s="162" t="s">
        <v>886</v>
      </c>
      <c r="H67" s="162" t="s">
        <v>70</v>
      </c>
      <c r="I67" s="162" t="s">
        <v>70</v>
      </c>
      <c r="J67" s="162" t="s">
        <v>70</v>
      </c>
    </row>
    <row r="68" spans="1:11" s="163" customFormat="1" ht="14.25" customHeight="1">
      <c r="A68" s="178" t="str">
        <f t="shared" si="10"/>
        <v>https://www.venusresort.org/book-a-room</v>
      </c>
      <c r="B68" s="236"/>
      <c r="C68" s="170" t="s">
        <v>890</v>
      </c>
      <c r="D68" s="162" t="s">
        <v>70</v>
      </c>
      <c r="E68" s="171" t="s">
        <v>19</v>
      </c>
      <c r="F68" s="162" t="s">
        <v>888</v>
      </c>
      <c r="G68" s="162" t="s">
        <v>886</v>
      </c>
      <c r="H68" s="162" t="s">
        <v>70</v>
      </c>
      <c r="I68" s="162" t="s">
        <v>70</v>
      </c>
      <c r="J68" s="162" t="s">
        <v>70</v>
      </c>
    </row>
    <row r="69" spans="1:11" s="163" customFormat="1" ht="14.25" customHeight="1">
      <c r="A69" s="178" t="str">
        <f t="shared" si="10"/>
        <v>https://www.venusresort.org/book-a-room</v>
      </c>
      <c r="B69" s="236"/>
      <c r="C69" s="170" t="s">
        <v>891</v>
      </c>
      <c r="D69" s="162" t="s">
        <v>892</v>
      </c>
      <c r="E69" s="171" t="s">
        <v>301</v>
      </c>
      <c r="F69" s="162" t="s">
        <v>893</v>
      </c>
      <c r="G69" s="162" t="s">
        <v>894</v>
      </c>
      <c r="H69" s="162" t="s">
        <v>70</v>
      </c>
      <c r="I69" s="162" t="s">
        <v>70</v>
      </c>
      <c r="J69" s="162" t="s">
        <v>70</v>
      </c>
    </row>
    <row r="70" spans="1:11" s="165" customFormat="1" ht="14.25" customHeight="1">
      <c r="A70" s="173" t="s">
        <v>150</v>
      </c>
      <c r="B70" s="242" t="s">
        <v>895</v>
      </c>
      <c r="C70" s="179" t="s">
        <v>896</v>
      </c>
      <c r="D70" s="164" t="s">
        <v>70</v>
      </c>
      <c r="E70" s="166" t="s">
        <v>114</v>
      </c>
      <c r="F70" s="164">
        <v>0</v>
      </c>
      <c r="G70" s="164" t="s">
        <v>64</v>
      </c>
      <c r="H70" s="164" t="s">
        <v>70</v>
      </c>
      <c r="I70" s="164" t="s">
        <v>70</v>
      </c>
      <c r="J70" s="164" t="s">
        <v>70</v>
      </c>
      <c r="K70" s="218" t="s">
        <v>2131</v>
      </c>
    </row>
    <row r="71" spans="1:11" s="165" customFormat="1" ht="14.25" customHeight="1">
      <c r="A71" s="173" t="str">
        <f t="shared" ref="A71:A75" si="11">A70</f>
        <v>https://www.ausbuildapartment.com/rooms.html</v>
      </c>
      <c r="B71" s="265"/>
      <c r="C71" s="174" t="s">
        <v>897</v>
      </c>
      <c r="D71" s="164" t="s">
        <v>70</v>
      </c>
      <c r="E71" s="166" t="s">
        <v>898</v>
      </c>
      <c r="F71" s="164">
        <v>0</v>
      </c>
      <c r="G71" s="164" t="s">
        <v>70</v>
      </c>
      <c r="H71" s="164" t="s">
        <v>70</v>
      </c>
      <c r="I71" s="164" t="s">
        <v>70</v>
      </c>
      <c r="J71" s="164" t="s">
        <v>70</v>
      </c>
      <c r="K71" s="218"/>
    </row>
    <row r="72" spans="1:11" s="165" customFormat="1" ht="14.25" customHeight="1">
      <c r="A72" s="173" t="str">
        <f t="shared" si="11"/>
        <v>https://www.ausbuildapartment.com/rooms.html</v>
      </c>
      <c r="B72" s="265"/>
      <c r="C72" s="174" t="s">
        <v>899</v>
      </c>
      <c r="D72" s="164" t="s">
        <v>70</v>
      </c>
      <c r="E72" s="175" t="s">
        <v>60</v>
      </c>
      <c r="F72" s="164">
        <v>0</v>
      </c>
      <c r="G72" s="164" t="s">
        <v>2132</v>
      </c>
      <c r="H72" s="164" t="s">
        <v>70</v>
      </c>
      <c r="I72" s="164" t="s">
        <v>70</v>
      </c>
      <c r="J72" s="164" t="s">
        <v>70</v>
      </c>
      <c r="K72" s="218"/>
    </row>
    <row r="73" spans="1:11" s="165" customFormat="1" ht="14.25" customHeight="1">
      <c r="A73" s="173" t="str">
        <f t="shared" si="11"/>
        <v>https://www.ausbuildapartment.com/rooms.html</v>
      </c>
      <c r="B73" s="265"/>
      <c r="C73" s="174" t="s">
        <v>900</v>
      </c>
      <c r="D73" s="164" t="s">
        <v>16</v>
      </c>
      <c r="E73" s="166" t="s">
        <v>114</v>
      </c>
      <c r="F73" s="164">
        <v>0</v>
      </c>
      <c r="G73" s="164" t="s">
        <v>2130</v>
      </c>
      <c r="H73" s="164" t="s">
        <v>70</v>
      </c>
      <c r="I73" s="164" t="s">
        <v>70</v>
      </c>
      <c r="J73" s="164" t="s">
        <v>70</v>
      </c>
      <c r="K73" s="218"/>
    </row>
    <row r="74" spans="1:11" s="165" customFormat="1" ht="14.25" customHeight="1">
      <c r="A74" s="173" t="str">
        <f t="shared" si="11"/>
        <v>https://www.ausbuildapartment.com/rooms.html</v>
      </c>
      <c r="B74" s="265"/>
      <c r="C74" s="174" t="s">
        <v>901</v>
      </c>
      <c r="D74" s="164" t="s">
        <v>16</v>
      </c>
      <c r="E74" s="166" t="s">
        <v>60</v>
      </c>
      <c r="F74" s="164">
        <v>0</v>
      </c>
      <c r="G74" s="164" t="s">
        <v>70</v>
      </c>
      <c r="H74" s="164" t="s">
        <v>70</v>
      </c>
      <c r="I74" s="164" t="s">
        <v>70</v>
      </c>
      <c r="J74" s="164" t="s">
        <v>70</v>
      </c>
      <c r="K74" s="218"/>
    </row>
    <row r="75" spans="1:11" s="165" customFormat="1" ht="14.25" customHeight="1">
      <c r="A75" s="173" t="str">
        <f t="shared" si="11"/>
        <v>https://www.ausbuildapartment.com/rooms.html</v>
      </c>
      <c r="B75" s="265"/>
      <c r="C75" s="174" t="s">
        <v>902</v>
      </c>
      <c r="D75" s="164" t="s">
        <v>36</v>
      </c>
      <c r="E75" s="175" t="s">
        <v>60</v>
      </c>
      <c r="F75" s="164">
        <v>0</v>
      </c>
      <c r="G75" s="164" t="s">
        <v>63</v>
      </c>
      <c r="H75" s="164" t="s">
        <v>70</v>
      </c>
      <c r="I75" s="164" t="s">
        <v>70</v>
      </c>
      <c r="J75" s="164" t="s">
        <v>70</v>
      </c>
      <c r="K75" s="218"/>
    </row>
    <row r="76" spans="1:11" ht="14.25" customHeight="1">
      <c r="A76" s="29" t="s">
        <v>903</v>
      </c>
      <c r="B76" s="20">
        <v>1</v>
      </c>
      <c r="C76" s="20" t="s">
        <v>904</v>
      </c>
      <c r="D76" s="4" t="s">
        <v>51</v>
      </c>
      <c r="E76" s="21" t="s">
        <v>19</v>
      </c>
      <c r="F76" s="4">
        <v>0</v>
      </c>
      <c r="G76" s="4" t="s">
        <v>63</v>
      </c>
      <c r="H76" s="4" t="s">
        <v>70</v>
      </c>
      <c r="I76" s="4" t="s">
        <v>70</v>
      </c>
      <c r="J76" s="4" t="s">
        <v>70</v>
      </c>
    </row>
    <row r="77" spans="1:11" ht="14.25" customHeight="1">
      <c r="A77" s="29" t="s">
        <v>905</v>
      </c>
      <c r="B77" s="20">
        <v>1</v>
      </c>
      <c r="C77" s="20" t="s">
        <v>906</v>
      </c>
      <c r="D77" s="4" t="s">
        <v>65</v>
      </c>
      <c r="E77" s="21" t="s">
        <v>19</v>
      </c>
      <c r="F77" s="4">
        <v>0</v>
      </c>
      <c r="G77" s="4" t="s">
        <v>907</v>
      </c>
      <c r="H77" s="4" t="s">
        <v>70</v>
      </c>
      <c r="I77" s="4" t="s">
        <v>70</v>
      </c>
      <c r="J77" s="4" t="s">
        <v>70</v>
      </c>
    </row>
    <row r="78" spans="1:11" ht="14.25" customHeight="1">
      <c r="A78" s="29" t="s">
        <v>908</v>
      </c>
      <c r="B78" s="20">
        <v>1</v>
      </c>
      <c r="C78" s="20" t="s">
        <v>35</v>
      </c>
      <c r="D78" s="4" t="s">
        <v>16</v>
      </c>
      <c r="E78" s="21" t="s">
        <v>15</v>
      </c>
      <c r="F78" s="4">
        <v>0</v>
      </c>
      <c r="G78" s="4" t="s">
        <v>909</v>
      </c>
      <c r="H78" s="4" t="s">
        <v>70</v>
      </c>
      <c r="I78" s="4" t="s">
        <v>70</v>
      </c>
      <c r="J78" s="4" t="s">
        <v>70</v>
      </c>
    </row>
    <row r="79" spans="1:11" ht="14.25" customHeight="1">
      <c r="A79" s="113" t="s">
        <v>910</v>
      </c>
      <c r="B79" s="260">
        <v>4</v>
      </c>
      <c r="C79" s="39" t="s">
        <v>911</v>
      </c>
      <c r="D79" s="4" t="s">
        <v>70</v>
      </c>
      <c r="E79" s="21" t="s">
        <v>29</v>
      </c>
      <c r="F79" s="4">
        <v>0</v>
      </c>
      <c r="G79" s="4" t="s">
        <v>912</v>
      </c>
      <c r="H79" s="4" t="s">
        <v>70</v>
      </c>
      <c r="I79" s="4" t="s">
        <v>70</v>
      </c>
      <c r="J79" s="4" t="s">
        <v>70</v>
      </c>
    </row>
    <row r="80" spans="1:11" ht="14.25" customHeight="1">
      <c r="A80" s="113" t="str">
        <f t="shared" ref="A80:A82" si="12">A79</f>
        <v>https://www.lathiaumerie.com/the-rooms</v>
      </c>
      <c r="B80" s="260"/>
      <c r="C80" s="39" t="s">
        <v>913</v>
      </c>
      <c r="D80" s="4" t="s">
        <v>70</v>
      </c>
      <c r="E80" s="21" t="s">
        <v>15</v>
      </c>
      <c r="F80" s="4">
        <v>0</v>
      </c>
      <c r="G80" s="4" t="s">
        <v>867</v>
      </c>
      <c r="H80" s="4" t="s">
        <v>70</v>
      </c>
      <c r="I80" s="4" t="s">
        <v>70</v>
      </c>
      <c r="J80" s="4" t="s">
        <v>70</v>
      </c>
    </row>
    <row r="81" spans="1:11" ht="14.25" customHeight="1">
      <c r="A81" s="113" t="str">
        <f t="shared" si="12"/>
        <v>https://www.lathiaumerie.com/the-rooms</v>
      </c>
      <c r="B81" s="260"/>
      <c r="C81" s="39" t="s">
        <v>914</v>
      </c>
      <c r="D81" s="4" t="s">
        <v>70</v>
      </c>
      <c r="E81" s="21" t="s">
        <v>15</v>
      </c>
      <c r="F81" s="4">
        <v>0</v>
      </c>
      <c r="G81" s="4" t="s">
        <v>915</v>
      </c>
      <c r="H81" s="4" t="s">
        <v>70</v>
      </c>
      <c r="I81" s="4" t="s">
        <v>70</v>
      </c>
      <c r="J81" s="4" t="s">
        <v>70</v>
      </c>
    </row>
    <row r="82" spans="1:11" ht="14.25" customHeight="1">
      <c r="A82" s="113" t="str">
        <f t="shared" si="12"/>
        <v>https://www.lathiaumerie.com/the-rooms</v>
      </c>
      <c r="B82" s="260"/>
      <c r="C82" s="39" t="s">
        <v>916</v>
      </c>
      <c r="D82" s="4" t="s">
        <v>70</v>
      </c>
      <c r="E82" s="21" t="s">
        <v>15</v>
      </c>
      <c r="F82" s="4">
        <v>0</v>
      </c>
      <c r="G82" s="4" t="s">
        <v>70</v>
      </c>
      <c r="H82" s="4" t="s">
        <v>70</v>
      </c>
      <c r="I82" s="4" t="s">
        <v>70</v>
      </c>
      <c r="J82" s="4" t="s">
        <v>70</v>
      </c>
    </row>
    <row r="83" spans="1:11" ht="14.25" customHeight="1">
      <c r="A83" s="29" t="s">
        <v>158</v>
      </c>
      <c r="B83" s="24">
        <v>2</v>
      </c>
      <c r="C83" s="20" t="s">
        <v>917</v>
      </c>
      <c r="D83" s="4" t="s">
        <v>70</v>
      </c>
      <c r="E83" s="18" t="s">
        <v>918</v>
      </c>
      <c r="F83" s="4">
        <v>0</v>
      </c>
      <c r="G83" s="4" t="s">
        <v>70</v>
      </c>
      <c r="H83" s="4" t="s">
        <v>70</v>
      </c>
      <c r="I83" s="4" t="s">
        <v>919</v>
      </c>
      <c r="J83" s="4" t="s">
        <v>70</v>
      </c>
    </row>
    <row r="84" spans="1:11" s="163" customFormat="1" ht="14.25" customHeight="1">
      <c r="A84" s="150" t="s">
        <v>920</v>
      </c>
      <c r="B84" s="152">
        <v>1</v>
      </c>
      <c r="C84" s="152" t="s">
        <v>921</v>
      </c>
      <c r="D84" s="162" t="s">
        <v>51</v>
      </c>
      <c r="E84" s="171" t="s">
        <v>128</v>
      </c>
      <c r="F84" s="162">
        <v>0</v>
      </c>
      <c r="G84" s="162" t="s">
        <v>64</v>
      </c>
      <c r="H84" s="162" t="s">
        <v>70</v>
      </c>
      <c r="I84" s="162" t="s">
        <v>70</v>
      </c>
      <c r="J84" s="162" t="s">
        <v>70</v>
      </c>
    </row>
    <row r="85" spans="1:11" s="163" customFormat="1" ht="14.25" customHeight="1">
      <c r="A85" s="150" t="s">
        <v>922</v>
      </c>
      <c r="B85" s="152">
        <v>1</v>
      </c>
      <c r="C85" s="152" t="s">
        <v>923</v>
      </c>
      <c r="D85" s="162" t="s">
        <v>51</v>
      </c>
      <c r="E85" s="171" t="s">
        <v>17</v>
      </c>
      <c r="F85" s="162">
        <v>0</v>
      </c>
      <c r="G85" s="162" t="s">
        <v>63</v>
      </c>
      <c r="H85" s="162" t="s">
        <v>70</v>
      </c>
      <c r="I85" s="162" t="s">
        <v>70</v>
      </c>
      <c r="J85" s="162" t="s">
        <v>70</v>
      </c>
    </row>
    <row r="86" spans="1:11" ht="14.25" customHeight="1">
      <c r="A86" s="180" t="s">
        <v>164</v>
      </c>
      <c r="B86" s="20">
        <v>1</v>
      </c>
      <c r="C86" s="20" t="s">
        <v>924</v>
      </c>
      <c r="D86" s="4" t="s">
        <v>70</v>
      </c>
      <c r="E86" s="21" t="s">
        <v>19</v>
      </c>
      <c r="F86" s="4">
        <v>0</v>
      </c>
      <c r="G86" s="4" t="s">
        <v>925</v>
      </c>
      <c r="H86" s="4" t="s">
        <v>70</v>
      </c>
      <c r="I86" s="4" t="s">
        <v>70</v>
      </c>
      <c r="J86" s="4" t="s">
        <v>70</v>
      </c>
    </row>
    <row r="87" spans="1:11" ht="14.25" customHeight="1">
      <c r="A87" s="113" t="s">
        <v>926</v>
      </c>
      <c r="B87" s="270">
        <v>3</v>
      </c>
      <c r="C87" s="20" t="s">
        <v>927</v>
      </c>
      <c r="D87" s="4" t="s">
        <v>70</v>
      </c>
      <c r="E87" s="21" t="s">
        <v>66</v>
      </c>
      <c r="F87" s="4" t="s">
        <v>928</v>
      </c>
      <c r="G87" s="4" t="s">
        <v>929</v>
      </c>
      <c r="H87" s="4" t="s">
        <v>70</v>
      </c>
      <c r="I87" s="4" t="s">
        <v>70</v>
      </c>
      <c r="J87" s="4" t="s">
        <v>70</v>
      </c>
    </row>
    <row r="88" spans="1:11" ht="14.25" customHeight="1">
      <c r="A88" s="113" t="str">
        <f t="shared" ref="A88:A89" si="13">A87</f>
        <v>https://reservation.booking.expert/en-gb/search?checkin=2019-10-30&amp;checkout=2019-10-31&amp;adults=1&amp;children=0&amp;number_of_rooms=1&amp;h=agcfacf&amp;currency=USD</v>
      </c>
      <c r="B88" s="270"/>
      <c r="C88" s="20" t="s">
        <v>930</v>
      </c>
      <c r="D88" s="4" t="s">
        <v>20</v>
      </c>
      <c r="E88" s="21" t="s">
        <v>19</v>
      </c>
      <c r="F88" s="4" t="s">
        <v>931</v>
      </c>
      <c r="G88" s="4" t="s">
        <v>932</v>
      </c>
      <c r="H88" s="4" t="s">
        <v>70</v>
      </c>
      <c r="I88" s="4" t="s">
        <v>147</v>
      </c>
      <c r="J88" s="4" t="s">
        <v>70</v>
      </c>
    </row>
    <row r="89" spans="1:11" ht="14.25" customHeight="1">
      <c r="A89" s="113" t="str">
        <f t="shared" si="13"/>
        <v>https://reservation.booking.expert/en-gb/search?checkin=2019-10-30&amp;checkout=2019-10-31&amp;adults=1&amp;children=0&amp;number_of_rooms=1&amp;h=agcfacf&amp;currency=USD</v>
      </c>
      <c r="B89" s="270"/>
      <c r="C89" s="20" t="s">
        <v>933</v>
      </c>
      <c r="D89" s="40" t="s">
        <v>797</v>
      </c>
      <c r="E89" s="21" t="s">
        <v>17</v>
      </c>
      <c r="F89" s="4" t="s">
        <v>934</v>
      </c>
      <c r="G89" s="4" t="s">
        <v>935</v>
      </c>
      <c r="H89" s="4" t="s">
        <v>70</v>
      </c>
      <c r="I89" s="4" t="s">
        <v>70</v>
      </c>
      <c r="J89" s="4" t="s">
        <v>70</v>
      </c>
    </row>
    <row r="90" spans="1:11" s="163" customFormat="1" ht="14.25" customHeight="1">
      <c r="A90" s="178" t="s">
        <v>170</v>
      </c>
      <c r="B90" s="236">
        <v>2</v>
      </c>
      <c r="C90" s="152" t="s">
        <v>936</v>
      </c>
      <c r="D90" s="162" t="s">
        <v>2134</v>
      </c>
      <c r="E90" s="130" t="s">
        <v>937</v>
      </c>
      <c r="F90" s="181" t="s">
        <v>171</v>
      </c>
      <c r="G90" s="162" t="s">
        <v>64</v>
      </c>
      <c r="H90" s="162" t="s">
        <v>70</v>
      </c>
      <c r="I90" s="162" t="s">
        <v>938</v>
      </c>
      <c r="J90" s="162" t="s">
        <v>70</v>
      </c>
    </row>
    <row r="91" spans="1:11" s="163" customFormat="1" ht="14.25" customHeight="1">
      <c r="A91" s="178" t="str">
        <f>A90</f>
        <v>http://nghegardenresort.com/en/room</v>
      </c>
      <c r="B91" s="236"/>
      <c r="C91" s="152" t="s">
        <v>939</v>
      </c>
      <c r="D91" s="162" t="s">
        <v>16</v>
      </c>
      <c r="E91" s="171" t="s">
        <v>15</v>
      </c>
      <c r="F91" s="181" t="s">
        <v>171</v>
      </c>
      <c r="G91" s="162" t="s">
        <v>70</v>
      </c>
      <c r="H91" s="162" t="s">
        <v>70</v>
      </c>
      <c r="I91" s="162" t="s">
        <v>2133</v>
      </c>
      <c r="J91" s="162" t="s">
        <v>70</v>
      </c>
    </row>
    <row r="92" spans="1:11" ht="14.25" customHeight="1">
      <c r="A92" s="29" t="s">
        <v>940</v>
      </c>
      <c r="B92" s="20">
        <v>1</v>
      </c>
      <c r="C92" s="20" t="s">
        <v>936</v>
      </c>
      <c r="D92" s="40" t="s">
        <v>797</v>
      </c>
      <c r="E92" s="41" t="s">
        <v>937</v>
      </c>
      <c r="F92" s="40" t="s">
        <v>171</v>
      </c>
      <c r="G92" s="19" t="s">
        <v>941</v>
      </c>
      <c r="H92" s="4" t="s">
        <v>70</v>
      </c>
      <c r="I92" s="4" t="s">
        <v>70</v>
      </c>
      <c r="J92" s="4" t="s">
        <v>70</v>
      </c>
    </row>
    <row r="93" spans="1:11" s="43" customFormat="1" ht="14.25" customHeight="1">
      <c r="A93" s="29" t="s">
        <v>173</v>
      </c>
      <c r="B93" s="42">
        <v>1</v>
      </c>
      <c r="C93" s="42" t="s">
        <v>852</v>
      </c>
      <c r="D93" s="30" t="s">
        <v>70</v>
      </c>
      <c r="E93" s="41" t="s">
        <v>942</v>
      </c>
      <c r="F93" s="30">
        <v>0</v>
      </c>
      <c r="G93" s="30" t="s">
        <v>943</v>
      </c>
      <c r="H93" s="30" t="s">
        <v>944</v>
      </c>
      <c r="I93" s="30" t="s">
        <v>70</v>
      </c>
      <c r="J93" s="30" t="s">
        <v>70</v>
      </c>
    </row>
    <row r="94" spans="1:11" s="165" customFormat="1" ht="14.25" customHeight="1">
      <c r="A94" s="173" t="s">
        <v>176</v>
      </c>
      <c r="B94" s="267">
        <v>2</v>
      </c>
      <c r="C94" s="167" t="s">
        <v>56</v>
      </c>
      <c r="D94" s="164" t="s">
        <v>807</v>
      </c>
      <c r="E94" s="169" t="s">
        <v>15</v>
      </c>
      <c r="F94" s="164">
        <v>0</v>
      </c>
      <c r="G94" s="164" t="s">
        <v>945</v>
      </c>
      <c r="H94" s="164" t="s">
        <v>70</v>
      </c>
      <c r="I94" s="164" t="s">
        <v>70</v>
      </c>
      <c r="J94" s="164" t="s">
        <v>70</v>
      </c>
    </row>
    <row r="95" spans="1:11" s="165" customFormat="1" ht="14.25" customHeight="1">
      <c r="A95" s="173" t="str">
        <f>A94</f>
        <v>https://www.tullyshotelcastlerea.ie/rooms.html</v>
      </c>
      <c r="B95" s="267"/>
      <c r="C95" s="182" t="s">
        <v>852</v>
      </c>
      <c r="D95" s="183" t="s">
        <v>70</v>
      </c>
      <c r="E95" s="169" t="s">
        <v>942</v>
      </c>
      <c r="F95" s="183">
        <v>0</v>
      </c>
      <c r="G95" s="183" t="s">
        <v>943</v>
      </c>
      <c r="H95" s="183" t="s">
        <v>944</v>
      </c>
      <c r="I95" s="164" t="s">
        <v>70</v>
      </c>
      <c r="J95" s="164" t="s">
        <v>70</v>
      </c>
      <c r="K95" s="165" t="s">
        <v>2135</v>
      </c>
    </row>
    <row r="96" spans="1:11" s="188" customFormat="1" ht="14.25" customHeight="1">
      <c r="A96" s="184" t="s">
        <v>946</v>
      </c>
      <c r="B96" s="185">
        <v>1</v>
      </c>
      <c r="C96" s="185" t="s">
        <v>947</v>
      </c>
      <c r="D96" s="186" t="s">
        <v>948</v>
      </c>
      <c r="E96" s="187" t="s">
        <v>849</v>
      </c>
      <c r="F96" s="186" t="s">
        <v>949</v>
      </c>
      <c r="G96" s="186" t="s">
        <v>63</v>
      </c>
      <c r="H96" s="189" t="s">
        <v>179</v>
      </c>
      <c r="I96" s="186" t="s">
        <v>70</v>
      </c>
      <c r="J96" s="186" t="s">
        <v>70</v>
      </c>
      <c r="K96" s="188" t="s">
        <v>2131</v>
      </c>
    </row>
    <row r="97" spans="1:10" ht="14.25" customHeight="1">
      <c r="A97" s="29" t="s">
        <v>950</v>
      </c>
      <c r="B97" s="20">
        <v>1</v>
      </c>
      <c r="C97" s="20" t="s">
        <v>951</v>
      </c>
      <c r="D97" s="4" t="s">
        <v>16</v>
      </c>
      <c r="E97" s="41" t="s">
        <v>849</v>
      </c>
      <c r="F97" s="4">
        <v>0</v>
      </c>
      <c r="G97" s="4" t="s">
        <v>70</v>
      </c>
      <c r="H97" s="4" t="s">
        <v>952</v>
      </c>
      <c r="I97" s="4" t="s">
        <v>70</v>
      </c>
      <c r="J97" s="4" t="s">
        <v>70</v>
      </c>
    </row>
    <row r="98" spans="1:10" s="188" customFormat="1" ht="14.25" customHeight="1">
      <c r="A98" s="184" t="s">
        <v>67</v>
      </c>
      <c r="B98" s="185">
        <v>1</v>
      </c>
      <c r="C98" s="185" t="s">
        <v>68</v>
      </c>
      <c r="D98" s="186" t="s">
        <v>11</v>
      </c>
      <c r="E98" s="187" t="s">
        <v>128</v>
      </c>
      <c r="F98" s="186">
        <v>0</v>
      </c>
      <c r="G98" s="186" t="s">
        <v>69</v>
      </c>
      <c r="H98" s="186" t="s">
        <v>70</v>
      </c>
      <c r="I98" s="186" t="s">
        <v>70</v>
      </c>
      <c r="J98" s="186" t="s">
        <v>70</v>
      </c>
    </row>
    <row r="99" spans="1:10" ht="14.25" customHeight="1">
      <c r="A99" s="113" t="s">
        <v>183</v>
      </c>
      <c r="B99" s="260">
        <v>4</v>
      </c>
      <c r="C99" s="31" t="s">
        <v>953</v>
      </c>
      <c r="D99" s="4" t="s">
        <v>70</v>
      </c>
      <c r="E99" s="41" t="s">
        <v>15</v>
      </c>
      <c r="F99" s="4" t="s">
        <v>954</v>
      </c>
      <c r="G99" s="4" t="s">
        <v>955</v>
      </c>
      <c r="H99" s="4" t="s">
        <v>70</v>
      </c>
      <c r="I99" s="4" t="s">
        <v>70</v>
      </c>
      <c r="J99" s="4" t="s">
        <v>70</v>
      </c>
    </row>
    <row r="100" spans="1:10" ht="14.25" customHeight="1">
      <c r="A100" s="113" t="str">
        <f t="shared" ref="A100:A102" si="14">A99</f>
        <v>https://www.priceline.com/relax/at/Silver%20Cloud%20Hotel%20-%20Seattle%20Stadium/3066003/from/20191231/to/20200101/rooms/1/adults/2?cur=&amp;locationType=&amp;locationName=&amp;lat=&amp;lon=&amp;pclnId=&amp;cityId=&amp;preferred-rate-id=&amp;meta-id=</v>
      </c>
      <c r="B100" s="260"/>
      <c r="C100" s="31" t="s">
        <v>956</v>
      </c>
      <c r="D100" s="4" t="s">
        <v>70</v>
      </c>
      <c r="E100" s="41" t="s">
        <v>15</v>
      </c>
      <c r="F100" s="4" t="s">
        <v>957</v>
      </c>
      <c r="G100" s="4" t="s">
        <v>958</v>
      </c>
      <c r="H100" s="4" t="s">
        <v>70</v>
      </c>
      <c r="I100" s="4" t="s">
        <v>70</v>
      </c>
      <c r="J100" s="4" t="s">
        <v>70</v>
      </c>
    </row>
    <row r="101" spans="1:10" ht="14.25" customHeight="1">
      <c r="A101" s="113" t="str">
        <f t="shared" si="14"/>
        <v>https://www.priceline.com/relax/at/Silver%20Cloud%20Hotel%20-%20Seattle%20Stadium/3066003/from/20191231/to/20200101/rooms/1/adults/2?cur=&amp;locationType=&amp;locationName=&amp;lat=&amp;lon=&amp;pclnId=&amp;cityId=&amp;preferred-rate-id=&amp;meta-id=</v>
      </c>
      <c r="B101" s="260"/>
      <c r="C101" s="31" t="s">
        <v>959</v>
      </c>
      <c r="D101" s="4" t="s">
        <v>70</v>
      </c>
      <c r="E101" s="41" t="s">
        <v>29</v>
      </c>
      <c r="F101" s="4" t="s">
        <v>960</v>
      </c>
      <c r="G101" s="4" t="s">
        <v>786</v>
      </c>
      <c r="H101" s="4" t="s">
        <v>70</v>
      </c>
      <c r="I101" s="4" t="s">
        <v>70</v>
      </c>
      <c r="J101" s="4" t="s">
        <v>70</v>
      </c>
    </row>
    <row r="102" spans="1:10" s="188" customFormat="1" ht="14.25" customHeight="1">
      <c r="A102" s="190" t="str">
        <f t="shared" si="14"/>
        <v>https://www.priceline.com/relax/at/Silver%20Cloud%20Hotel%20-%20Seattle%20Stadium/3066003/from/20191231/to/20200101/rooms/1/adults/2?cur=&amp;locationType=&amp;locationName=&amp;lat=&amp;lon=&amp;pclnId=&amp;cityId=&amp;preferred-rate-id=&amp;meta-id=</v>
      </c>
      <c r="B102" s="260"/>
      <c r="C102" s="191" t="s">
        <v>961</v>
      </c>
      <c r="D102" s="186" t="s">
        <v>70</v>
      </c>
      <c r="E102" s="187" t="s">
        <v>813</v>
      </c>
      <c r="F102" s="186" t="s">
        <v>962</v>
      </c>
      <c r="G102" s="186" t="s">
        <v>786</v>
      </c>
      <c r="H102" s="186" t="s">
        <v>70</v>
      </c>
      <c r="I102" s="186" t="s">
        <v>70</v>
      </c>
      <c r="J102" s="186" t="s">
        <v>70</v>
      </c>
    </row>
    <row r="103" spans="1:10" s="176" customFormat="1" ht="14.25" customHeight="1">
      <c r="A103" s="136" t="s">
        <v>963</v>
      </c>
      <c r="B103" s="269">
        <v>6</v>
      </c>
      <c r="C103" s="137" t="s">
        <v>964</v>
      </c>
      <c r="D103" s="138" t="s">
        <v>2136</v>
      </c>
      <c r="E103" s="192" t="s">
        <v>849</v>
      </c>
      <c r="F103" s="138" t="s">
        <v>965</v>
      </c>
      <c r="G103" s="138" t="s">
        <v>849</v>
      </c>
      <c r="H103" s="138" t="s">
        <v>70</v>
      </c>
      <c r="I103" s="138" t="s">
        <v>2133</v>
      </c>
      <c r="J103" s="138" t="s">
        <v>70</v>
      </c>
    </row>
    <row r="104" spans="1:10" s="176" customFormat="1" ht="14.25" customHeight="1">
      <c r="A104" s="136" t="str">
        <f t="shared" ref="A104:A108" si="15">A103</f>
        <v>https://www.bellevueclubhotel.com/sleep/bellevue-hotel-rooms/</v>
      </c>
      <c r="B104" s="269"/>
      <c r="C104" s="137" t="s">
        <v>966</v>
      </c>
      <c r="D104" s="138" t="s">
        <v>2136</v>
      </c>
      <c r="E104" s="192" t="s">
        <v>967</v>
      </c>
      <c r="F104" s="138" t="s">
        <v>965</v>
      </c>
      <c r="G104" s="138" t="s">
        <v>69</v>
      </c>
      <c r="H104" s="138" t="s">
        <v>70</v>
      </c>
      <c r="I104" s="138" t="s">
        <v>70</v>
      </c>
      <c r="J104" s="138" t="s">
        <v>70</v>
      </c>
    </row>
    <row r="105" spans="1:10" s="176" customFormat="1" ht="14.25" customHeight="1">
      <c r="A105" s="136" t="str">
        <f t="shared" si="15"/>
        <v>https://www.bellevueclubhotel.com/sleep/bellevue-hotel-rooms/</v>
      </c>
      <c r="B105" s="269"/>
      <c r="C105" s="137" t="s">
        <v>968</v>
      </c>
      <c r="D105" s="138" t="s">
        <v>16</v>
      </c>
      <c r="E105" s="192" t="s">
        <v>17</v>
      </c>
      <c r="F105" s="138" t="s">
        <v>969</v>
      </c>
      <c r="G105" s="138" t="s">
        <v>849</v>
      </c>
      <c r="H105" s="138" t="s">
        <v>70</v>
      </c>
      <c r="I105" s="138" t="s">
        <v>70</v>
      </c>
      <c r="J105" s="138" t="s">
        <v>70</v>
      </c>
    </row>
    <row r="106" spans="1:10" s="176" customFormat="1" ht="14.25" customHeight="1">
      <c r="A106" s="136" t="str">
        <f t="shared" si="15"/>
        <v>https://www.bellevueclubhotel.com/sleep/bellevue-hotel-rooms/</v>
      </c>
      <c r="B106" s="269"/>
      <c r="C106" s="137" t="s">
        <v>970</v>
      </c>
      <c r="D106" s="138" t="s">
        <v>971</v>
      </c>
      <c r="E106" s="192" t="s">
        <v>967</v>
      </c>
      <c r="F106" s="138" t="s">
        <v>972</v>
      </c>
      <c r="G106" s="138" t="s">
        <v>69</v>
      </c>
      <c r="H106" s="138" t="s">
        <v>70</v>
      </c>
      <c r="I106" s="138" t="s">
        <v>70</v>
      </c>
      <c r="J106" s="138" t="s">
        <v>70</v>
      </c>
    </row>
    <row r="107" spans="1:10" s="176" customFormat="1" ht="14.25" customHeight="1">
      <c r="A107" s="136" t="str">
        <f t="shared" si="15"/>
        <v>https://www.bellevueclubhotel.com/sleep/bellevue-hotel-rooms/</v>
      </c>
      <c r="B107" s="269"/>
      <c r="C107" s="137" t="s">
        <v>973</v>
      </c>
      <c r="D107" s="138" t="s">
        <v>16</v>
      </c>
      <c r="E107" s="192" t="s">
        <v>967</v>
      </c>
      <c r="F107" s="138" t="s">
        <v>969</v>
      </c>
      <c r="G107" s="138" t="s">
        <v>69</v>
      </c>
      <c r="H107" s="138" t="s">
        <v>70</v>
      </c>
      <c r="I107" s="138" t="s">
        <v>70</v>
      </c>
      <c r="J107" s="138" t="s">
        <v>70</v>
      </c>
    </row>
    <row r="108" spans="1:10" s="176" customFormat="1" ht="14.25" customHeight="1">
      <c r="A108" s="136" t="str">
        <f t="shared" si="15"/>
        <v>https://www.bellevueclubhotel.com/sleep/bellevue-hotel-rooms/</v>
      </c>
      <c r="B108" s="269"/>
      <c r="C108" s="137" t="s">
        <v>974</v>
      </c>
      <c r="D108" s="138" t="s">
        <v>971</v>
      </c>
      <c r="E108" s="192" t="s">
        <v>17</v>
      </c>
      <c r="F108" s="138" t="s">
        <v>972</v>
      </c>
      <c r="G108" s="138" t="s">
        <v>849</v>
      </c>
      <c r="H108" s="138" t="s">
        <v>70</v>
      </c>
      <c r="I108" s="138" t="s">
        <v>70</v>
      </c>
      <c r="J108" s="138" t="s">
        <v>70</v>
      </c>
    </row>
    <row r="109" spans="1:10" s="163" customFormat="1" ht="14.25" customHeight="1">
      <c r="A109" s="178" t="s">
        <v>975</v>
      </c>
      <c r="B109" s="236">
        <v>4</v>
      </c>
      <c r="C109" s="170" t="s">
        <v>976</v>
      </c>
      <c r="D109" s="162" t="s">
        <v>70</v>
      </c>
      <c r="E109" s="130" t="s">
        <v>942</v>
      </c>
      <c r="F109" s="162" t="s">
        <v>977</v>
      </c>
      <c r="G109" s="162" t="s">
        <v>827</v>
      </c>
      <c r="H109" s="162" t="s">
        <v>70</v>
      </c>
      <c r="I109" s="162" t="s">
        <v>70</v>
      </c>
      <c r="J109" s="162" t="s">
        <v>70</v>
      </c>
    </row>
    <row r="110" spans="1:10" s="163" customFormat="1" ht="14.25" customHeight="1">
      <c r="A110" s="178" t="str">
        <f t="shared" ref="A110:A112" si="16">A109</f>
        <v>https://www.bellevueclubhotel.com/sleep/bellevue-hotel-suites</v>
      </c>
      <c r="B110" s="236"/>
      <c r="C110" s="170" t="s">
        <v>978</v>
      </c>
      <c r="D110" s="162" t="s">
        <v>70</v>
      </c>
      <c r="E110" s="130" t="s">
        <v>942</v>
      </c>
      <c r="F110" s="162" t="s">
        <v>979</v>
      </c>
      <c r="G110" s="162" t="s">
        <v>827</v>
      </c>
      <c r="H110" s="162" t="s">
        <v>70</v>
      </c>
      <c r="I110" s="162" t="s">
        <v>70</v>
      </c>
      <c r="J110" s="162" t="s">
        <v>70</v>
      </c>
    </row>
    <row r="111" spans="1:10" s="163" customFormat="1" ht="14.25" customHeight="1">
      <c r="A111" s="178" t="str">
        <f t="shared" si="16"/>
        <v>https://www.bellevueclubhotel.com/sleep/bellevue-hotel-suites</v>
      </c>
      <c r="B111" s="236"/>
      <c r="C111" s="170" t="s">
        <v>980</v>
      </c>
      <c r="D111" s="162" t="s">
        <v>70</v>
      </c>
      <c r="E111" s="130" t="s">
        <v>942</v>
      </c>
      <c r="F111" s="162" t="s">
        <v>981</v>
      </c>
      <c r="G111" s="162" t="s">
        <v>827</v>
      </c>
      <c r="H111" s="162" t="s">
        <v>70</v>
      </c>
      <c r="I111" s="162" t="s">
        <v>70</v>
      </c>
      <c r="J111" s="162" t="s">
        <v>70</v>
      </c>
    </row>
    <row r="112" spans="1:10" s="163" customFormat="1" ht="14.25" customHeight="1">
      <c r="A112" s="178" t="str">
        <f t="shared" si="16"/>
        <v>https://www.bellevueclubhotel.com/sleep/bellevue-hotel-suites</v>
      </c>
      <c r="B112" s="236"/>
      <c r="C112" s="170" t="s">
        <v>982</v>
      </c>
      <c r="D112" s="162" t="s">
        <v>70</v>
      </c>
      <c r="E112" s="130" t="s">
        <v>942</v>
      </c>
      <c r="F112" s="162" t="s">
        <v>983</v>
      </c>
      <c r="G112" s="162" t="s">
        <v>827</v>
      </c>
      <c r="H112" s="162" t="s">
        <v>70</v>
      </c>
      <c r="I112" s="162" t="s">
        <v>70</v>
      </c>
      <c r="J112" s="162" t="s">
        <v>70</v>
      </c>
    </row>
    <row r="113" spans="1:10" s="128" customFormat="1" ht="14.25" customHeight="1">
      <c r="A113" s="133" t="s">
        <v>205</v>
      </c>
      <c r="B113" s="268">
        <v>8</v>
      </c>
      <c r="C113" s="125" t="s">
        <v>984</v>
      </c>
      <c r="D113" s="33" t="s">
        <v>70</v>
      </c>
      <c r="E113" s="126" t="s">
        <v>942</v>
      </c>
      <c r="F113" s="33">
        <v>0</v>
      </c>
      <c r="G113" s="33" t="s">
        <v>985</v>
      </c>
      <c r="H113" s="127" t="s">
        <v>179</v>
      </c>
      <c r="I113" s="33" t="s">
        <v>70</v>
      </c>
      <c r="J113" s="33" t="s">
        <v>70</v>
      </c>
    </row>
    <row r="114" spans="1:10" s="128" customFormat="1" ht="14.25" customHeight="1">
      <c r="A114" s="124" t="str">
        <f t="shared" ref="A114:A120" si="17">A113</f>
        <v>https://www.ihg.com/staybridge/hotels/us/en/find-hotels/hotel/rooms?qDest=Las%20Vegas,%20NV,%20United%20States&amp;qCiMy=102019&amp;qCiD=1&amp;qCoMy=102019&amp;qCoD=2&amp;qAdlt=1&amp;qChld=0&amp;qRms=1&amp;qRtP=6CBARC&amp;qIta=99636946&amp;qSlH=LASRU&amp;qAkamaiCC=US&amp;qBrs=re.ic.in.vn.cp.vx.hi.ex.rs.cv.sb.cw.ma.ul.ki.va&amp;qAAR=6CBARC&amp;qWch=0&amp;qSmP=1&amp;setPMCookies=true&amp;qRad=30&amp;qRdU=mi&amp;srb_u=1&amp;qSHBrC=SB</v>
      </c>
      <c r="B114" s="268"/>
      <c r="C114" s="125" t="s">
        <v>986</v>
      </c>
      <c r="D114" s="33" t="s">
        <v>70</v>
      </c>
      <c r="E114" s="126" t="s">
        <v>29</v>
      </c>
      <c r="F114" s="33">
        <v>0</v>
      </c>
      <c r="G114" s="33" t="s">
        <v>70</v>
      </c>
      <c r="H114" s="127" t="s">
        <v>179</v>
      </c>
      <c r="I114" s="33" t="s">
        <v>70</v>
      </c>
      <c r="J114" s="33" t="s">
        <v>70</v>
      </c>
    </row>
    <row r="115" spans="1:10" s="128" customFormat="1" ht="14.25" customHeight="1">
      <c r="A115" s="124" t="str">
        <f t="shared" si="17"/>
        <v>https://www.ihg.com/staybridge/hotels/us/en/find-hotels/hotel/rooms?qDest=Las%20Vegas,%20NV,%20United%20States&amp;qCiMy=102019&amp;qCiD=1&amp;qCoMy=102019&amp;qCoD=2&amp;qAdlt=1&amp;qChld=0&amp;qRms=1&amp;qRtP=6CBARC&amp;qIta=99636946&amp;qSlH=LASRU&amp;qAkamaiCC=US&amp;qBrs=re.ic.in.vn.cp.vx.hi.ex.rs.cv.sb.cw.ma.ul.ki.va&amp;qAAR=6CBARC&amp;qWch=0&amp;qSmP=1&amp;setPMCookies=true&amp;qRad=30&amp;qRdU=mi&amp;srb_u=1&amp;qSHBrC=SB</v>
      </c>
      <c r="B115" s="268"/>
      <c r="C115" s="125" t="s">
        <v>987</v>
      </c>
      <c r="D115" s="33" t="s">
        <v>11</v>
      </c>
      <c r="E115" s="126" t="s">
        <v>29</v>
      </c>
      <c r="F115" s="33">
        <v>0</v>
      </c>
      <c r="G115" s="33" t="s">
        <v>70</v>
      </c>
      <c r="H115" s="127" t="s">
        <v>179</v>
      </c>
      <c r="I115" s="33" t="s">
        <v>70</v>
      </c>
      <c r="J115" s="33" t="s">
        <v>70</v>
      </c>
    </row>
    <row r="116" spans="1:10" s="128" customFormat="1" ht="14.25" customHeight="1">
      <c r="A116" s="124" t="str">
        <f t="shared" si="17"/>
        <v>https://www.ihg.com/staybridge/hotels/us/en/find-hotels/hotel/rooms?qDest=Las%20Vegas,%20NV,%20United%20States&amp;qCiMy=102019&amp;qCiD=1&amp;qCoMy=102019&amp;qCoD=2&amp;qAdlt=1&amp;qChld=0&amp;qRms=1&amp;qRtP=6CBARC&amp;qIta=99636946&amp;qSlH=LASRU&amp;qAkamaiCC=US&amp;qBrs=re.ic.in.vn.cp.vx.hi.ex.rs.cv.sb.cw.ma.ul.ki.va&amp;qAAR=6CBARC&amp;qWch=0&amp;qSmP=1&amp;setPMCookies=true&amp;qRad=30&amp;qRdU=mi&amp;srb_u=1&amp;qSHBrC=SB</v>
      </c>
      <c r="B116" s="268"/>
      <c r="C116" s="129" t="s">
        <v>988</v>
      </c>
      <c r="D116" s="33" t="s">
        <v>70</v>
      </c>
      <c r="E116" s="126" t="s">
        <v>29</v>
      </c>
      <c r="F116" s="33">
        <v>0</v>
      </c>
      <c r="G116" s="33" t="s">
        <v>70</v>
      </c>
      <c r="H116" s="127" t="s">
        <v>179</v>
      </c>
      <c r="I116" s="33" t="s">
        <v>989</v>
      </c>
      <c r="J116" s="33" t="s">
        <v>70</v>
      </c>
    </row>
    <row r="117" spans="1:10" s="128" customFormat="1" ht="14.25" customHeight="1">
      <c r="A117" s="124" t="str">
        <f>A116</f>
        <v>https://www.ihg.com/staybridge/hotels/us/en/find-hotels/hotel/rooms?qDest=Las%20Vegas,%20NV,%20United%20States&amp;qCiMy=102019&amp;qCiD=1&amp;qCoMy=102019&amp;qCoD=2&amp;qAdlt=1&amp;qChld=0&amp;qRms=1&amp;qRtP=6CBARC&amp;qIta=99636946&amp;qSlH=LASRU&amp;qAkamaiCC=US&amp;qBrs=re.ic.in.vn.cp.vx.hi.ex.rs.cv.sb.cw.ma.ul.ki.va&amp;qAAR=6CBARC&amp;qWch=0&amp;qSmP=1&amp;setPMCookies=true&amp;qRad=30&amp;qRdU=mi&amp;srb_u=1&amp;qSHBrC=SB</v>
      </c>
      <c r="B117" s="268"/>
      <c r="C117" s="125" t="s">
        <v>990</v>
      </c>
      <c r="D117" s="33" t="s">
        <v>70</v>
      </c>
      <c r="E117" s="126" t="s">
        <v>29</v>
      </c>
      <c r="F117" s="33">
        <v>0</v>
      </c>
      <c r="G117" s="33" t="s">
        <v>37</v>
      </c>
      <c r="H117" s="127" t="s">
        <v>179</v>
      </c>
      <c r="I117" s="33" t="s">
        <v>70</v>
      </c>
      <c r="J117" s="33" t="s">
        <v>70</v>
      </c>
    </row>
    <row r="118" spans="1:10" s="10" customFormat="1" ht="38.25" customHeight="1">
      <c r="A118" s="132" t="str">
        <f>A117</f>
        <v>https://www.ihg.com/staybridge/hotels/us/en/find-hotels/hotel/rooms?qDest=Las%20Vegas,%20NV,%20United%20States&amp;qCiMy=102019&amp;qCiD=1&amp;qCoMy=102019&amp;qCoD=2&amp;qAdlt=1&amp;qChld=0&amp;qRms=1&amp;qRtP=6CBARC&amp;qIta=99636946&amp;qSlH=LASRU&amp;qAkamaiCC=US&amp;qBrs=re.ic.in.vn.cp.vx.hi.ex.rs.cv.sb.cw.ma.ul.ki.va&amp;qAAR=6CBARC&amp;qWch=0&amp;qSmP=1&amp;setPMCookies=true&amp;qRad=30&amp;qRdU=mi&amp;srb_u=1&amp;qSHBrC=SB</v>
      </c>
      <c r="B118" s="268"/>
      <c r="C118" s="120" t="s">
        <v>991</v>
      </c>
      <c r="D118" s="9" t="s">
        <v>16</v>
      </c>
      <c r="E118" s="130" t="s">
        <v>29</v>
      </c>
      <c r="F118" s="9">
        <v>0</v>
      </c>
      <c r="G118" s="9" t="s">
        <v>70</v>
      </c>
      <c r="H118" s="131" t="s">
        <v>179</v>
      </c>
      <c r="I118" s="9" t="s">
        <v>70</v>
      </c>
      <c r="J118" s="9" t="s">
        <v>70</v>
      </c>
    </row>
    <row r="119" spans="1:10" s="10" customFormat="1" ht="14.25" customHeight="1">
      <c r="A119" s="119" t="str">
        <f t="shared" si="17"/>
        <v>https://www.ihg.com/staybridge/hotels/us/en/find-hotels/hotel/rooms?qDest=Las%20Vegas,%20NV,%20United%20States&amp;qCiMy=102019&amp;qCiD=1&amp;qCoMy=102019&amp;qCoD=2&amp;qAdlt=1&amp;qChld=0&amp;qRms=1&amp;qRtP=6CBARC&amp;qIta=99636946&amp;qSlH=LASRU&amp;qAkamaiCC=US&amp;qBrs=re.ic.in.vn.cp.vx.hi.ex.rs.cv.sb.cw.ma.ul.ki.va&amp;qAAR=6CBARC&amp;qWch=0&amp;qSmP=1&amp;setPMCookies=true&amp;qRad=30&amp;qRdU=mi&amp;srb_u=1&amp;qSHBrC=SB</v>
      </c>
      <c r="B119" s="268"/>
      <c r="C119" s="120" t="s">
        <v>992</v>
      </c>
      <c r="D119" s="9" t="s">
        <v>16</v>
      </c>
      <c r="E119" s="130" t="s">
        <v>29</v>
      </c>
      <c r="F119" s="9">
        <v>0</v>
      </c>
      <c r="G119" s="9" t="s">
        <v>37</v>
      </c>
      <c r="H119" s="131" t="s">
        <v>179</v>
      </c>
      <c r="I119" s="9" t="s">
        <v>70</v>
      </c>
      <c r="J119" s="9" t="s">
        <v>70</v>
      </c>
    </row>
    <row r="120" spans="1:10" s="128" customFormat="1" ht="14.25" customHeight="1">
      <c r="A120" s="124" t="str">
        <f t="shared" si="17"/>
        <v>https://www.ihg.com/staybridge/hotels/us/en/find-hotels/hotel/rooms?qDest=Las%20Vegas,%20NV,%20United%20States&amp;qCiMy=102019&amp;qCiD=1&amp;qCoMy=102019&amp;qCoD=2&amp;qAdlt=1&amp;qChld=0&amp;qRms=1&amp;qRtP=6CBARC&amp;qIta=99636946&amp;qSlH=LASRU&amp;qAkamaiCC=US&amp;qBrs=re.ic.in.vn.cp.vx.hi.ex.rs.cv.sb.cw.ma.ul.ki.va&amp;qAAR=6CBARC&amp;qWch=0&amp;qSmP=1&amp;setPMCookies=true&amp;qRad=30&amp;qRdU=mi&amp;srb_u=1&amp;qSHBrC=SB</v>
      </c>
      <c r="B120" s="268"/>
      <c r="C120" s="129" t="s">
        <v>993</v>
      </c>
      <c r="D120" s="33" t="s">
        <v>70</v>
      </c>
      <c r="E120" s="126" t="s">
        <v>29</v>
      </c>
      <c r="F120" s="33">
        <v>0</v>
      </c>
      <c r="G120" s="33" t="s">
        <v>37</v>
      </c>
      <c r="H120" s="127" t="s">
        <v>179</v>
      </c>
      <c r="I120" s="33" t="s">
        <v>70</v>
      </c>
      <c r="J120" s="33" t="s">
        <v>70</v>
      </c>
    </row>
    <row r="121" spans="1:10" ht="14.25" customHeight="1">
      <c r="A121" s="113" t="s">
        <v>206</v>
      </c>
      <c r="B121" s="261" t="s">
        <v>994</v>
      </c>
      <c r="C121" s="31" t="s">
        <v>995</v>
      </c>
      <c r="D121" s="4" t="s">
        <v>70</v>
      </c>
      <c r="E121" s="21" t="s">
        <v>70</v>
      </c>
      <c r="F121" s="4">
        <v>0</v>
      </c>
      <c r="G121" s="4" t="s">
        <v>996</v>
      </c>
      <c r="H121" s="4" t="s">
        <v>70</v>
      </c>
      <c r="I121" s="4" t="s">
        <v>997</v>
      </c>
      <c r="J121" s="4" t="s">
        <v>70</v>
      </c>
    </row>
    <row r="122" spans="1:10" ht="14.25" customHeight="1">
      <c r="A122" s="113" t="str">
        <f t="shared" ref="A122:A130" si="18">A121</f>
        <v>https://www.thompsonhotels.com/hotels/washington/seattle/thompson-seattle/accommodations</v>
      </c>
      <c r="B122" s="263"/>
      <c r="C122" s="31" t="s">
        <v>998</v>
      </c>
      <c r="D122" s="4" t="s">
        <v>70</v>
      </c>
      <c r="E122" s="21" t="s">
        <v>70</v>
      </c>
      <c r="F122" s="4">
        <v>0</v>
      </c>
      <c r="G122" s="4" t="s">
        <v>996</v>
      </c>
      <c r="H122" s="4" t="s">
        <v>70</v>
      </c>
      <c r="I122" s="4" t="s">
        <v>999</v>
      </c>
      <c r="J122" s="4" t="s">
        <v>70</v>
      </c>
    </row>
    <row r="123" spans="1:10" ht="14.25" customHeight="1">
      <c r="A123" s="113" t="str">
        <f t="shared" si="18"/>
        <v>https://www.thompsonhotels.com/hotels/washington/seattle/thompson-seattle/accommodations</v>
      </c>
      <c r="B123" s="263"/>
      <c r="C123" s="31" t="s">
        <v>1000</v>
      </c>
      <c r="D123" s="4" t="s">
        <v>70</v>
      </c>
      <c r="E123" s="21" t="s">
        <v>70</v>
      </c>
      <c r="F123" s="4">
        <v>0</v>
      </c>
      <c r="G123" s="4" t="s">
        <v>1001</v>
      </c>
      <c r="H123" s="4" t="s">
        <v>70</v>
      </c>
      <c r="I123" s="4" t="s">
        <v>999</v>
      </c>
      <c r="J123" s="4" t="s">
        <v>70</v>
      </c>
    </row>
    <row r="124" spans="1:10" ht="14.25" customHeight="1">
      <c r="A124" s="113" t="str">
        <f t="shared" si="18"/>
        <v>https://www.thompsonhotels.com/hotels/washington/seattle/thompson-seattle/accommodations</v>
      </c>
      <c r="B124" s="263"/>
      <c r="C124" s="31" t="s">
        <v>1002</v>
      </c>
      <c r="D124" s="4" t="s">
        <v>16</v>
      </c>
      <c r="E124" s="21" t="s">
        <v>70</v>
      </c>
      <c r="F124" s="4">
        <v>0</v>
      </c>
      <c r="G124" s="4" t="s">
        <v>996</v>
      </c>
      <c r="H124" s="4" t="s">
        <v>70</v>
      </c>
      <c r="I124" s="4" t="s">
        <v>999</v>
      </c>
      <c r="J124" s="4" t="s">
        <v>70</v>
      </c>
    </row>
    <row r="125" spans="1:10" ht="14.25" customHeight="1">
      <c r="A125" s="113" t="str">
        <f t="shared" si="18"/>
        <v>https://www.thompsonhotels.com/hotels/washington/seattle/thompson-seattle/accommodations</v>
      </c>
      <c r="B125" s="263"/>
      <c r="C125" s="31" t="s">
        <v>1003</v>
      </c>
      <c r="D125" s="4" t="s">
        <v>16</v>
      </c>
      <c r="E125" s="21" t="s">
        <v>70</v>
      </c>
      <c r="F125" s="4">
        <v>0</v>
      </c>
      <c r="G125" s="4" t="s">
        <v>985</v>
      </c>
      <c r="H125" s="4" t="s">
        <v>70</v>
      </c>
      <c r="I125" s="4" t="s">
        <v>999</v>
      </c>
      <c r="J125" s="4" t="s">
        <v>70</v>
      </c>
    </row>
    <row r="126" spans="1:10" ht="14.25" customHeight="1">
      <c r="A126" s="113" t="str">
        <f t="shared" si="18"/>
        <v>https://www.thompsonhotels.com/hotels/washington/seattle/thompson-seattle/accommodations</v>
      </c>
      <c r="B126" s="263"/>
      <c r="C126" s="31" t="s">
        <v>1004</v>
      </c>
      <c r="D126" s="4" t="s">
        <v>16</v>
      </c>
      <c r="E126" s="21" t="s">
        <v>70</v>
      </c>
      <c r="F126" s="4">
        <v>0</v>
      </c>
      <c r="G126" s="4" t="s">
        <v>1005</v>
      </c>
      <c r="H126" s="4" t="s">
        <v>70</v>
      </c>
      <c r="I126" s="4" t="s">
        <v>1006</v>
      </c>
      <c r="J126" s="4" t="s">
        <v>70</v>
      </c>
    </row>
    <row r="127" spans="1:10" ht="14.25" customHeight="1">
      <c r="A127" s="113" t="str">
        <f t="shared" si="18"/>
        <v>https://www.thompsonhotels.com/hotels/washington/seattle/thompson-seattle/accommodations</v>
      </c>
      <c r="B127" s="263"/>
      <c r="C127" s="31" t="s">
        <v>1007</v>
      </c>
      <c r="D127" s="4" t="s">
        <v>16</v>
      </c>
      <c r="E127" s="21" t="s">
        <v>70</v>
      </c>
      <c r="F127" s="4">
        <v>0</v>
      </c>
      <c r="G127" s="4" t="s">
        <v>985</v>
      </c>
      <c r="H127" s="4" t="s">
        <v>70</v>
      </c>
      <c r="I127" s="4" t="s">
        <v>1006</v>
      </c>
      <c r="J127" s="4" t="s">
        <v>70</v>
      </c>
    </row>
    <row r="128" spans="1:10" ht="14.25" customHeight="1">
      <c r="A128" s="113" t="str">
        <f t="shared" si="18"/>
        <v>https://www.thompsonhotels.com/hotels/washington/seattle/thompson-seattle/accommodations</v>
      </c>
      <c r="B128" s="263"/>
      <c r="C128" s="31" t="s">
        <v>1008</v>
      </c>
      <c r="D128" s="4" t="s">
        <v>1009</v>
      </c>
      <c r="E128" s="41" t="s">
        <v>29</v>
      </c>
      <c r="F128" s="4">
        <v>0</v>
      </c>
      <c r="G128" s="4" t="s">
        <v>996</v>
      </c>
      <c r="H128" s="4" t="s">
        <v>70</v>
      </c>
      <c r="I128" s="4" t="s">
        <v>999</v>
      </c>
      <c r="J128" s="4" t="s">
        <v>70</v>
      </c>
    </row>
    <row r="129" spans="1:10" ht="14.25" customHeight="1">
      <c r="A129" s="113" t="str">
        <f t="shared" si="18"/>
        <v>https://www.thompsonhotels.com/hotels/washington/seattle/thompson-seattle/accommodations</v>
      </c>
      <c r="B129" s="263"/>
      <c r="C129" s="31" t="s">
        <v>1010</v>
      </c>
      <c r="D129" s="4" t="s">
        <v>70</v>
      </c>
      <c r="E129" s="41" t="s">
        <v>29</v>
      </c>
      <c r="F129" s="4">
        <v>0</v>
      </c>
      <c r="G129" s="4" t="s">
        <v>996</v>
      </c>
      <c r="H129" s="4" t="s">
        <v>70</v>
      </c>
      <c r="I129" s="4" t="s">
        <v>1006</v>
      </c>
      <c r="J129" s="4" t="s">
        <v>70</v>
      </c>
    </row>
    <row r="130" spans="1:10" ht="14.25" customHeight="1">
      <c r="A130" s="113" t="str">
        <f t="shared" si="18"/>
        <v>https://www.thompsonhotels.com/hotels/washington/seattle/thompson-seattle/accommodations</v>
      </c>
      <c r="B130" s="263"/>
      <c r="C130" s="31" t="s">
        <v>1011</v>
      </c>
      <c r="D130" s="4" t="s">
        <v>70</v>
      </c>
      <c r="E130" s="41" t="s">
        <v>29</v>
      </c>
      <c r="F130" s="4">
        <v>0</v>
      </c>
      <c r="G130" s="4" t="s">
        <v>996</v>
      </c>
      <c r="H130" s="4" t="s">
        <v>70</v>
      </c>
      <c r="I130" s="4" t="s">
        <v>70</v>
      </c>
      <c r="J130" s="4" t="s">
        <v>70</v>
      </c>
    </row>
    <row r="131" spans="1:10" s="165" customFormat="1" ht="14.25" customHeight="1">
      <c r="A131" s="173" t="s">
        <v>1012</v>
      </c>
      <c r="B131" s="267">
        <v>3</v>
      </c>
      <c r="C131" s="174" t="s">
        <v>1013</v>
      </c>
      <c r="D131" s="164" t="s">
        <v>1009</v>
      </c>
      <c r="E131" s="169" t="s">
        <v>29</v>
      </c>
      <c r="F131" s="164">
        <v>0</v>
      </c>
      <c r="G131" s="164" t="s">
        <v>70</v>
      </c>
      <c r="H131" s="164" t="s">
        <v>70</v>
      </c>
      <c r="I131" s="164" t="s">
        <v>2137</v>
      </c>
      <c r="J131" s="164" t="s">
        <v>70</v>
      </c>
    </row>
    <row r="132" spans="1:10" s="165" customFormat="1" ht="14.25" customHeight="1">
      <c r="A132" s="173" t="str">
        <f t="shared" ref="A132:A133" si="19">A131</f>
        <v>https://www.thompsonhotels.com/hotels/washington/seattle/thompson-seattle/accommodations/two-bedroom-suites</v>
      </c>
      <c r="B132" s="267"/>
      <c r="C132" s="174" t="s">
        <v>1014</v>
      </c>
      <c r="D132" s="164" t="s">
        <v>70</v>
      </c>
      <c r="E132" s="169" t="s">
        <v>224</v>
      </c>
      <c r="F132" s="164">
        <v>0</v>
      </c>
      <c r="G132" s="164" t="s">
        <v>867</v>
      </c>
      <c r="H132" s="164" t="s">
        <v>70</v>
      </c>
      <c r="I132" s="164" t="s">
        <v>999</v>
      </c>
      <c r="J132" s="164" t="s">
        <v>70</v>
      </c>
    </row>
    <row r="133" spans="1:10" s="165" customFormat="1" ht="40.5" customHeight="1">
      <c r="A133" s="173" t="str">
        <f t="shared" si="19"/>
        <v>https://www.thompsonhotels.com/hotels/washington/seattle/thompson-seattle/accommodations/two-bedroom-suites</v>
      </c>
      <c r="B133" s="267"/>
      <c r="C133" s="174" t="s">
        <v>1015</v>
      </c>
      <c r="D133" s="164" t="s">
        <v>70</v>
      </c>
      <c r="E133" s="169" t="s">
        <v>29</v>
      </c>
      <c r="F133" s="164">
        <v>0</v>
      </c>
      <c r="G133" s="164" t="s">
        <v>1016</v>
      </c>
      <c r="H133" s="164" t="s">
        <v>70</v>
      </c>
      <c r="I133" s="164" t="s">
        <v>999</v>
      </c>
      <c r="J133" s="164" t="s">
        <v>70</v>
      </c>
    </row>
    <row r="134" spans="1:10" s="128" customFormat="1" ht="14.25" customHeight="1">
      <c r="A134" s="124" t="s">
        <v>213</v>
      </c>
      <c r="B134" s="260">
        <v>3</v>
      </c>
      <c r="C134" s="125" t="s">
        <v>1017</v>
      </c>
      <c r="D134" s="33" t="s">
        <v>70</v>
      </c>
      <c r="E134" s="126" t="s">
        <v>813</v>
      </c>
      <c r="F134" s="33" t="s">
        <v>1018</v>
      </c>
      <c r="G134" s="33" t="s">
        <v>37</v>
      </c>
      <c r="H134" s="33" t="s">
        <v>70</v>
      </c>
      <c r="I134" s="33" t="s">
        <v>70</v>
      </c>
      <c r="J134" s="33" t="s">
        <v>70</v>
      </c>
    </row>
    <row r="135" spans="1:10" s="128" customFormat="1" ht="14.25" customHeight="1">
      <c r="A135" s="124" t="str">
        <f t="shared" ref="A135:A136" si="20">A134</f>
        <v>https://www.alexishotel.com/downtown-seattle-hotels/boutique-hotel-rooms/</v>
      </c>
      <c r="B135" s="260"/>
      <c r="C135" s="125" t="s">
        <v>1019</v>
      </c>
      <c r="D135" s="33" t="s">
        <v>36</v>
      </c>
      <c r="E135" s="126" t="s">
        <v>813</v>
      </c>
      <c r="F135" s="33" t="s">
        <v>1020</v>
      </c>
      <c r="G135" s="33" t="s">
        <v>37</v>
      </c>
      <c r="H135" s="33" t="s">
        <v>70</v>
      </c>
      <c r="I135" s="33" t="s">
        <v>70</v>
      </c>
      <c r="J135" s="33" t="s">
        <v>70</v>
      </c>
    </row>
    <row r="136" spans="1:10" s="10" customFormat="1" ht="14.25" customHeight="1">
      <c r="A136" s="119" t="str">
        <f t="shared" si="20"/>
        <v>https://www.alexishotel.com/downtown-seattle-hotels/boutique-hotel-rooms/</v>
      </c>
      <c r="B136" s="260"/>
      <c r="C136" s="120" t="s">
        <v>1021</v>
      </c>
      <c r="D136" s="9" t="s">
        <v>16</v>
      </c>
      <c r="E136" s="130" t="s">
        <v>813</v>
      </c>
      <c r="F136" s="9" t="s">
        <v>1022</v>
      </c>
      <c r="G136" s="9" t="s">
        <v>985</v>
      </c>
      <c r="H136" s="9" t="s">
        <v>70</v>
      </c>
      <c r="I136" s="9" t="s">
        <v>70</v>
      </c>
      <c r="J136" s="9" t="s">
        <v>70</v>
      </c>
    </row>
    <row r="137" spans="1:10" ht="14.25" customHeight="1">
      <c r="A137" s="113" t="s">
        <v>1023</v>
      </c>
      <c r="B137" s="260">
        <v>3</v>
      </c>
      <c r="C137" s="31" t="s">
        <v>1024</v>
      </c>
      <c r="D137" s="4" t="s">
        <v>70</v>
      </c>
      <c r="E137" s="45" t="s">
        <v>1025</v>
      </c>
      <c r="F137" s="19" t="s">
        <v>1026</v>
      </c>
      <c r="G137" s="266" t="s">
        <v>786</v>
      </c>
      <c r="H137" s="4" t="s">
        <v>70</v>
      </c>
      <c r="I137" s="4" t="s">
        <v>1027</v>
      </c>
      <c r="J137" s="4" t="s">
        <v>70</v>
      </c>
    </row>
    <row r="138" spans="1:10" ht="14.25" customHeight="1">
      <c r="A138" s="113" t="str">
        <f t="shared" ref="A138:A139" si="21">A137</f>
        <v>https://www.thompsonhotels.com/hotels/washington/seattle/thompson-seattle/accommodations/the-residences</v>
      </c>
      <c r="B138" s="260"/>
      <c r="C138" s="31" t="s">
        <v>1028</v>
      </c>
      <c r="D138" s="4" t="s">
        <v>870</v>
      </c>
      <c r="E138" s="45" t="s">
        <v>918</v>
      </c>
      <c r="F138" s="19" t="s">
        <v>1029</v>
      </c>
      <c r="G138" s="266"/>
      <c r="H138" s="4" t="s">
        <v>70</v>
      </c>
      <c r="I138" s="4" t="s">
        <v>1030</v>
      </c>
      <c r="J138" s="4" t="s">
        <v>70</v>
      </c>
    </row>
    <row r="139" spans="1:10" ht="14.25" customHeight="1">
      <c r="A139" s="113" t="str">
        <f t="shared" si="21"/>
        <v>https://www.thompsonhotels.com/hotels/washington/seattle/thompson-seattle/accommodations/the-residences</v>
      </c>
      <c r="B139" s="260"/>
      <c r="C139" s="31"/>
      <c r="D139" s="4" t="s">
        <v>70</v>
      </c>
      <c r="E139" s="45" t="s">
        <v>918</v>
      </c>
      <c r="F139" s="19" t="s">
        <v>1031</v>
      </c>
      <c r="G139" s="266"/>
      <c r="H139" s="4" t="s">
        <v>70</v>
      </c>
      <c r="I139" s="4" t="s">
        <v>1032</v>
      </c>
      <c r="J139" s="4" t="s">
        <v>70</v>
      </c>
    </row>
    <row r="140" spans="1:10" ht="14.25" customHeight="1">
      <c r="A140" s="113" t="s">
        <v>1033</v>
      </c>
      <c r="B140" s="260">
        <v>2</v>
      </c>
      <c r="C140" s="31" t="s">
        <v>1034</v>
      </c>
      <c r="D140" s="4" t="s">
        <v>1035</v>
      </c>
      <c r="E140" s="21" t="s">
        <v>70</v>
      </c>
      <c r="F140" s="4" t="s">
        <v>1036</v>
      </c>
      <c r="G140" s="46" t="s">
        <v>1037</v>
      </c>
      <c r="H140" s="4" t="s">
        <v>70</v>
      </c>
      <c r="I140" s="4" t="s">
        <v>70</v>
      </c>
      <c r="J140" s="4" t="s">
        <v>70</v>
      </c>
    </row>
    <row r="141" spans="1:10" ht="14.25" customHeight="1">
      <c r="A141" s="113" t="str">
        <f>A140</f>
        <v>https://archerhotel.com/redmond/rooms</v>
      </c>
      <c r="B141" s="260"/>
      <c r="C141" s="31" t="s">
        <v>1038</v>
      </c>
      <c r="D141" s="4" t="s">
        <v>70</v>
      </c>
      <c r="E141" s="41" t="s">
        <v>832</v>
      </c>
      <c r="F141" s="4" t="s">
        <v>1039</v>
      </c>
      <c r="G141" s="46" t="s">
        <v>1040</v>
      </c>
      <c r="H141" s="4" t="s">
        <v>70</v>
      </c>
      <c r="I141" s="4" t="s">
        <v>70</v>
      </c>
      <c r="J141" s="4" t="s">
        <v>70</v>
      </c>
    </row>
    <row r="142" spans="1:10" ht="14.25" customHeight="1">
      <c r="A142" s="113" t="s">
        <v>1041</v>
      </c>
      <c r="B142" s="260">
        <v>2</v>
      </c>
      <c r="C142" s="31" t="s">
        <v>1042</v>
      </c>
      <c r="D142" s="4" t="s">
        <v>16</v>
      </c>
      <c r="E142" s="41" t="s">
        <v>1043</v>
      </c>
      <c r="F142" s="19" t="s">
        <v>1044</v>
      </c>
      <c r="G142" s="4" t="s">
        <v>1045</v>
      </c>
      <c r="H142" s="4" t="s">
        <v>70</v>
      </c>
      <c r="I142" s="4" t="s">
        <v>70</v>
      </c>
      <c r="J142" s="4" t="s">
        <v>70</v>
      </c>
    </row>
    <row r="143" spans="1:10" ht="14.25" customHeight="1">
      <c r="A143" s="113" t="str">
        <f>A142</f>
        <v>https://archerhotel.com/redmond/suites</v>
      </c>
      <c r="B143" s="260"/>
      <c r="C143" s="31" t="s">
        <v>1046</v>
      </c>
      <c r="D143" s="4" t="s">
        <v>70</v>
      </c>
      <c r="E143" s="41" t="s">
        <v>942</v>
      </c>
      <c r="F143" s="19" t="s">
        <v>1047</v>
      </c>
      <c r="G143" s="4" t="s">
        <v>786</v>
      </c>
      <c r="H143" s="4" t="s">
        <v>70</v>
      </c>
      <c r="I143" s="4" t="s">
        <v>70</v>
      </c>
      <c r="J143" s="4" t="s">
        <v>70</v>
      </c>
    </row>
    <row r="144" spans="1:10" s="10" customFormat="1" ht="14.25" customHeight="1">
      <c r="A144" s="119" t="s">
        <v>1048</v>
      </c>
      <c r="B144" s="236">
        <v>5</v>
      </c>
      <c r="C144" s="120" t="s">
        <v>1049</v>
      </c>
      <c r="D144" s="9" t="s">
        <v>70</v>
      </c>
      <c r="E144" s="130" t="s">
        <v>942</v>
      </c>
      <c r="F144" s="9" t="s">
        <v>1050</v>
      </c>
      <c r="G144" s="9" t="s">
        <v>786</v>
      </c>
      <c r="H144" s="9" t="s">
        <v>70</v>
      </c>
      <c r="I144" s="9" t="s">
        <v>999</v>
      </c>
      <c r="J144" s="9" t="s">
        <v>70</v>
      </c>
    </row>
    <row r="145" spans="1:10" s="10" customFormat="1" ht="14.25" customHeight="1">
      <c r="A145" s="119" t="str">
        <f t="shared" ref="A145:A148" si="22">A144</f>
        <v>http://www.pioneersquare.com/guestrooms&amp;suites</v>
      </c>
      <c r="B145" s="236"/>
      <c r="C145" s="120" t="s">
        <v>1051</v>
      </c>
      <c r="D145" s="9" t="s">
        <v>16</v>
      </c>
      <c r="E145" s="130" t="s">
        <v>813</v>
      </c>
      <c r="F145" s="9" t="s">
        <v>1052</v>
      </c>
      <c r="G145" s="9" t="s">
        <v>786</v>
      </c>
      <c r="H145" s="9" t="s">
        <v>70</v>
      </c>
      <c r="I145" s="9" t="s">
        <v>2120</v>
      </c>
      <c r="J145" s="9" t="s">
        <v>70</v>
      </c>
    </row>
    <row r="146" spans="1:10" s="10" customFormat="1" ht="14.25" customHeight="1">
      <c r="A146" s="119" t="str">
        <f t="shared" si="22"/>
        <v>http://www.pioneersquare.com/guestrooms&amp;suites</v>
      </c>
      <c r="B146" s="236"/>
      <c r="C146" s="120" t="s">
        <v>1053</v>
      </c>
      <c r="D146" s="9" t="s">
        <v>16</v>
      </c>
      <c r="E146" s="130" t="s">
        <v>813</v>
      </c>
      <c r="F146" s="9" t="s">
        <v>1054</v>
      </c>
      <c r="G146" s="9" t="s">
        <v>2132</v>
      </c>
      <c r="H146" s="9" t="s">
        <v>70</v>
      </c>
      <c r="I146" s="9" t="s">
        <v>2120</v>
      </c>
      <c r="J146" s="9" t="s">
        <v>70</v>
      </c>
    </row>
    <row r="147" spans="1:10" s="10" customFormat="1" ht="14.25" customHeight="1">
      <c r="A147" s="119" t="str">
        <f t="shared" si="22"/>
        <v>http://www.pioneersquare.com/guestrooms&amp;suites</v>
      </c>
      <c r="B147" s="236"/>
      <c r="C147" s="120" t="s">
        <v>1055</v>
      </c>
      <c r="D147" s="134" t="s">
        <v>1056</v>
      </c>
      <c r="E147" s="130" t="s">
        <v>1043</v>
      </c>
      <c r="F147" s="9" t="s">
        <v>1057</v>
      </c>
      <c r="G147" s="9" t="s">
        <v>786</v>
      </c>
      <c r="H147" s="9" t="s">
        <v>70</v>
      </c>
      <c r="I147" s="9" t="s">
        <v>2120</v>
      </c>
      <c r="J147" s="9" t="s">
        <v>70</v>
      </c>
    </row>
    <row r="148" spans="1:10" s="10" customFormat="1" ht="14.25" customHeight="1">
      <c r="A148" s="119" t="str">
        <f t="shared" si="22"/>
        <v>http://www.pioneersquare.com/guestrooms&amp;suites</v>
      </c>
      <c r="B148" s="236"/>
      <c r="C148" s="120" t="s">
        <v>1058</v>
      </c>
      <c r="D148" s="134" t="s">
        <v>1059</v>
      </c>
      <c r="E148" s="130" t="s">
        <v>813</v>
      </c>
      <c r="F148" s="9">
        <v>0</v>
      </c>
      <c r="G148" s="9" t="s">
        <v>70</v>
      </c>
      <c r="H148" s="9" t="s">
        <v>70</v>
      </c>
      <c r="I148" s="9" t="s">
        <v>70</v>
      </c>
      <c r="J148" s="9" t="s">
        <v>1060</v>
      </c>
    </row>
    <row r="149" spans="1:10" s="176" customFormat="1" ht="14.25" customHeight="1">
      <c r="A149" s="193" t="s">
        <v>1061</v>
      </c>
      <c r="B149" s="137">
        <v>1</v>
      </c>
      <c r="C149" s="137" t="s">
        <v>1062</v>
      </c>
      <c r="D149" s="138" t="s">
        <v>2138</v>
      </c>
      <c r="E149" s="192" t="s">
        <v>813</v>
      </c>
      <c r="F149" s="138">
        <v>0</v>
      </c>
      <c r="G149" s="138" t="s">
        <v>786</v>
      </c>
      <c r="H149" s="138" t="s">
        <v>1063</v>
      </c>
      <c r="I149" s="138" t="s">
        <v>70</v>
      </c>
      <c r="J149" s="138" t="s">
        <v>70</v>
      </c>
    </row>
    <row r="150" spans="1:10" s="26" customFormat="1" ht="14.25" customHeight="1">
      <c r="A150" s="23" t="s">
        <v>1064</v>
      </c>
      <c r="B150" s="47">
        <v>5</v>
      </c>
      <c r="C150" s="47"/>
      <c r="D150" s="25" t="s">
        <v>70</v>
      </c>
      <c r="E150" s="21" t="s">
        <v>70</v>
      </c>
      <c r="F150" s="25">
        <v>0</v>
      </c>
      <c r="G150" s="25" t="s">
        <v>70</v>
      </c>
      <c r="H150" s="25" t="s">
        <v>70</v>
      </c>
      <c r="I150" s="25" t="s">
        <v>70</v>
      </c>
      <c r="J150" s="25" t="s">
        <v>70</v>
      </c>
    </row>
    <row r="151" spans="1:10" s="165" customFormat="1" ht="14.25" customHeight="1">
      <c r="A151" s="173" t="s">
        <v>1065</v>
      </c>
      <c r="B151" s="242" t="s">
        <v>1066</v>
      </c>
      <c r="C151" s="174" t="s">
        <v>1067</v>
      </c>
      <c r="D151" s="164" t="s">
        <v>1068</v>
      </c>
      <c r="E151" s="169" t="s">
        <v>813</v>
      </c>
      <c r="F151" s="164">
        <v>0</v>
      </c>
      <c r="G151" s="164" t="s">
        <v>829</v>
      </c>
      <c r="H151" s="164" t="s">
        <v>70</v>
      </c>
      <c r="I151" s="164" t="s">
        <v>70</v>
      </c>
      <c r="J151" s="164" t="s">
        <v>70</v>
      </c>
    </row>
    <row r="152" spans="1:10" s="165" customFormat="1" ht="14.25" customHeight="1">
      <c r="A152" s="173" t="str">
        <f t="shared" ref="A152:A158" si="23">A151</f>
        <v>https://www.civicseattle.com/rooms/</v>
      </c>
      <c r="B152" s="265"/>
      <c r="C152" s="174" t="s">
        <v>1069</v>
      </c>
      <c r="D152" s="164" t="s">
        <v>1068</v>
      </c>
      <c r="E152" s="169" t="s">
        <v>813</v>
      </c>
      <c r="F152" s="164">
        <v>0</v>
      </c>
      <c r="G152" s="164" t="s">
        <v>786</v>
      </c>
      <c r="H152" s="164" t="s">
        <v>70</v>
      </c>
      <c r="I152" s="164" t="s">
        <v>70</v>
      </c>
      <c r="J152" s="164" t="s">
        <v>70</v>
      </c>
    </row>
    <row r="153" spans="1:10" s="165" customFormat="1" ht="14.25" customHeight="1">
      <c r="A153" s="173" t="str">
        <f t="shared" si="23"/>
        <v>https://www.civicseattle.com/rooms/</v>
      </c>
      <c r="B153" s="265"/>
      <c r="C153" s="174" t="s">
        <v>1070</v>
      </c>
      <c r="D153" s="164" t="s">
        <v>1068</v>
      </c>
      <c r="E153" s="169" t="s">
        <v>832</v>
      </c>
      <c r="F153" s="164" t="s">
        <v>1071</v>
      </c>
      <c r="G153" s="164" t="s">
        <v>1072</v>
      </c>
      <c r="H153" s="164" t="s">
        <v>70</v>
      </c>
      <c r="I153" s="164" t="s">
        <v>70</v>
      </c>
      <c r="J153" s="164" t="s">
        <v>70</v>
      </c>
    </row>
    <row r="154" spans="1:10" s="199" customFormat="1" ht="14.25" customHeight="1">
      <c r="A154" s="195" t="str">
        <f t="shared" si="23"/>
        <v>https://www.civicseattle.com/rooms/</v>
      </c>
      <c r="B154" s="265"/>
      <c r="C154" s="196" t="s">
        <v>1073</v>
      </c>
      <c r="D154" s="197" t="s">
        <v>70</v>
      </c>
      <c r="E154" s="198" t="s">
        <v>70</v>
      </c>
      <c r="F154" s="197">
        <v>0</v>
      </c>
      <c r="G154" s="197" t="s">
        <v>786</v>
      </c>
      <c r="H154" s="197" t="s">
        <v>70</v>
      </c>
      <c r="I154" s="197" t="s">
        <v>999</v>
      </c>
      <c r="J154" s="197" t="s">
        <v>70</v>
      </c>
    </row>
    <row r="155" spans="1:10" s="165" customFormat="1" ht="14.25" customHeight="1">
      <c r="A155" s="173" t="str">
        <f t="shared" si="23"/>
        <v>https://www.civicseattle.com/rooms/</v>
      </c>
      <c r="B155" s="265"/>
      <c r="C155" s="174" t="s">
        <v>1074</v>
      </c>
      <c r="D155" s="164" t="s">
        <v>70</v>
      </c>
      <c r="E155" s="169" t="s">
        <v>832</v>
      </c>
      <c r="F155" s="164">
        <v>0</v>
      </c>
      <c r="G155" s="164" t="s">
        <v>874</v>
      </c>
      <c r="H155" s="164" t="s">
        <v>70</v>
      </c>
      <c r="I155" s="164" t="s">
        <v>999</v>
      </c>
      <c r="J155" s="164" t="s">
        <v>70</v>
      </c>
    </row>
    <row r="156" spans="1:10" s="165" customFormat="1" ht="14.25" customHeight="1">
      <c r="A156" s="173" t="str">
        <f t="shared" si="23"/>
        <v>https://www.civicseattle.com/rooms/</v>
      </c>
      <c r="B156" s="265"/>
      <c r="C156" s="174" t="s">
        <v>1075</v>
      </c>
      <c r="D156" s="164" t="s">
        <v>70</v>
      </c>
      <c r="E156" s="166" t="s">
        <v>70</v>
      </c>
      <c r="F156" s="194" t="s">
        <v>244</v>
      </c>
      <c r="G156" s="164" t="s">
        <v>786</v>
      </c>
      <c r="H156" s="164" t="s">
        <v>70</v>
      </c>
      <c r="I156" s="164" t="s">
        <v>1076</v>
      </c>
      <c r="J156" s="164" t="s">
        <v>70</v>
      </c>
    </row>
    <row r="157" spans="1:10" s="165" customFormat="1" ht="14.25" customHeight="1">
      <c r="A157" s="173" t="str">
        <f t="shared" si="23"/>
        <v>https://www.civicseattle.com/rooms/</v>
      </c>
      <c r="B157" s="265"/>
      <c r="C157" s="174" t="s">
        <v>1077</v>
      </c>
      <c r="D157" s="164" t="s">
        <v>70</v>
      </c>
      <c r="E157" s="169" t="s">
        <v>832</v>
      </c>
      <c r="F157" s="164" t="s">
        <v>1078</v>
      </c>
      <c r="G157" s="164" t="s">
        <v>1079</v>
      </c>
      <c r="H157" s="164" t="s">
        <v>70</v>
      </c>
      <c r="I157" s="164" t="s">
        <v>1080</v>
      </c>
      <c r="J157" s="164" t="s">
        <v>70</v>
      </c>
    </row>
    <row r="158" spans="1:10" s="165" customFormat="1" ht="14.25" customHeight="1">
      <c r="A158" s="173" t="str">
        <f t="shared" si="23"/>
        <v>https://www.civicseattle.com/rooms/</v>
      </c>
      <c r="B158" s="265"/>
      <c r="C158" s="174" t="s">
        <v>1081</v>
      </c>
      <c r="D158" s="164" t="s">
        <v>70</v>
      </c>
      <c r="E158" s="166" t="s">
        <v>28</v>
      </c>
      <c r="F158" s="164">
        <v>0</v>
      </c>
      <c r="G158" s="164" t="s">
        <v>829</v>
      </c>
      <c r="H158" s="164" t="s">
        <v>70</v>
      </c>
      <c r="I158" s="164" t="s">
        <v>1080</v>
      </c>
      <c r="J158" s="164" t="s">
        <v>70</v>
      </c>
    </row>
    <row r="159" spans="1:10" ht="14.25" customHeight="1">
      <c r="A159" s="213" t="s">
        <v>247</v>
      </c>
      <c r="B159" s="260">
        <v>7</v>
      </c>
      <c r="C159" s="31" t="s">
        <v>1082</v>
      </c>
      <c r="D159" s="4" t="s">
        <v>785</v>
      </c>
      <c r="E159" s="21" t="s">
        <v>813</v>
      </c>
      <c r="F159" s="4" t="s">
        <v>1083</v>
      </c>
      <c r="G159" s="4" t="s">
        <v>786</v>
      </c>
      <c r="H159" s="4" t="s">
        <v>70</v>
      </c>
      <c r="I159" s="4" t="s">
        <v>70</v>
      </c>
      <c r="J159" s="4" t="s">
        <v>70</v>
      </c>
    </row>
    <row r="160" spans="1:10" ht="14.25" customHeight="1">
      <c r="A160" s="113" t="str">
        <f t="shared" ref="A160:A165" si="24">A159</f>
        <v>https://www.executivehotels.net/new-york-luxury-hotel/</v>
      </c>
      <c r="B160" s="260"/>
      <c r="C160" s="31" t="s">
        <v>1084</v>
      </c>
      <c r="D160" s="4" t="s">
        <v>785</v>
      </c>
      <c r="E160" s="21" t="s">
        <v>813</v>
      </c>
      <c r="F160" s="4" t="s">
        <v>1083</v>
      </c>
      <c r="G160" s="4" t="s">
        <v>829</v>
      </c>
      <c r="H160" s="4" t="s">
        <v>70</v>
      </c>
      <c r="I160" s="4" t="s">
        <v>1085</v>
      </c>
      <c r="J160" s="4" t="s">
        <v>70</v>
      </c>
    </row>
    <row r="161" spans="1:11" ht="14.25" customHeight="1">
      <c r="A161" s="113" t="str">
        <f t="shared" si="24"/>
        <v>https://www.executivehotels.net/new-york-luxury-hotel/</v>
      </c>
      <c r="B161" s="260"/>
      <c r="C161" s="31" t="s">
        <v>1086</v>
      </c>
      <c r="D161" s="4" t="s">
        <v>785</v>
      </c>
      <c r="E161" s="21" t="s">
        <v>15</v>
      </c>
      <c r="F161" s="4">
        <v>0</v>
      </c>
      <c r="G161" s="4" t="s">
        <v>1072</v>
      </c>
      <c r="H161" s="4" t="s">
        <v>70</v>
      </c>
      <c r="I161" s="4" t="s">
        <v>70</v>
      </c>
      <c r="J161" s="4" t="s">
        <v>70</v>
      </c>
    </row>
    <row r="162" spans="1:11" ht="14.25" customHeight="1">
      <c r="A162" s="113" t="str">
        <f t="shared" si="24"/>
        <v>https://www.executivehotels.net/new-york-luxury-hotel/</v>
      </c>
      <c r="B162" s="260"/>
      <c r="C162" s="31" t="s">
        <v>1087</v>
      </c>
      <c r="D162" s="4" t="s">
        <v>785</v>
      </c>
      <c r="E162" s="21" t="s">
        <v>942</v>
      </c>
      <c r="F162" s="4" t="s">
        <v>1088</v>
      </c>
      <c r="G162" s="4" t="s">
        <v>829</v>
      </c>
      <c r="H162" s="4" t="s">
        <v>70</v>
      </c>
      <c r="I162" s="4" t="s">
        <v>1085</v>
      </c>
      <c r="J162" s="4" t="s">
        <v>70</v>
      </c>
    </row>
    <row r="163" spans="1:11" ht="14.25" customHeight="1">
      <c r="A163" s="113" t="str">
        <f t="shared" si="24"/>
        <v>https://www.executivehotels.net/new-york-luxury-hotel/</v>
      </c>
      <c r="B163" s="260"/>
      <c r="C163" s="48" t="s">
        <v>1089</v>
      </c>
      <c r="D163" s="4" t="s">
        <v>70</v>
      </c>
      <c r="E163" s="21" t="s">
        <v>942</v>
      </c>
      <c r="F163" s="4" t="s">
        <v>1090</v>
      </c>
      <c r="G163" s="4" t="s">
        <v>70</v>
      </c>
      <c r="H163" s="4" t="s">
        <v>70</v>
      </c>
      <c r="I163" s="4" t="s">
        <v>1091</v>
      </c>
      <c r="J163" s="4" t="s">
        <v>70</v>
      </c>
    </row>
    <row r="164" spans="1:11" ht="14.25" customHeight="1">
      <c r="A164" s="113" t="str">
        <f t="shared" si="24"/>
        <v>https://www.executivehotels.net/new-york-luxury-hotel/</v>
      </c>
      <c r="B164" s="260"/>
      <c r="C164" s="31" t="s">
        <v>1092</v>
      </c>
      <c r="D164" s="4" t="s">
        <v>70</v>
      </c>
      <c r="E164" s="21" t="s">
        <v>942</v>
      </c>
      <c r="F164" s="4" t="s">
        <v>1093</v>
      </c>
      <c r="G164" s="4" t="s">
        <v>70</v>
      </c>
      <c r="H164" s="4" t="s">
        <v>70</v>
      </c>
      <c r="I164" s="4" t="s">
        <v>1091</v>
      </c>
      <c r="J164" s="4" t="s">
        <v>70</v>
      </c>
    </row>
    <row r="165" spans="1:11" ht="14.25" customHeight="1">
      <c r="A165" s="113" t="str">
        <f t="shared" si="24"/>
        <v>https://www.executivehotels.net/new-york-luxury-hotel/</v>
      </c>
      <c r="B165" s="260"/>
      <c r="C165" s="31" t="s">
        <v>1094</v>
      </c>
      <c r="D165" s="4" t="s">
        <v>70</v>
      </c>
      <c r="E165" s="21" t="s">
        <v>942</v>
      </c>
      <c r="F165" s="4" t="s">
        <v>1095</v>
      </c>
      <c r="G165" s="4" t="s">
        <v>70</v>
      </c>
      <c r="H165" s="4" t="s">
        <v>70</v>
      </c>
      <c r="I165" s="4" t="s">
        <v>1096</v>
      </c>
      <c r="J165" s="4" t="s">
        <v>70</v>
      </c>
    </row>
    <row r="166" spans="1:11" s="12" customFormat="1" ht="14.25" customHeight="1">
      <c r="A166" s="122" t="s">
        <v>1097</v>
      </c>
      <c r="B166" s="242" t="s">
        <v>2139</v>
      </c>
      <c r="C166" s="123" t="s">
        <v>1098</v>
      </c>
      <c r="D166" s="11" t="s">
        <v>1068</v>
      </c>
      <c r="E166" s="13" t="s">
        <v>70</v>
      </c>
      <c r="F166" s="11">
        <v>0</v>
      </c>
      <c r="G166" s="11" t="s">
        <v>829</v>
      </c>
      <c r="H166" s="11" t="s">
        <v>1099</v>
      </c>
      <c r="I166" s="11" t="s">
        <v>70</v>
      </c>
      <c r="J166" s="11" t="s">
        <v>70</v>
      </c>
    </row>
    <row r="167" spans="1:11" s="12" customFormat="1" ht="14.25" customHeight="1">
      <c r="A167" s="122" t="str">
        <f t="shared" ref="A167:A175" si="25">A166</f>
        <v>https://www.clarionseattle.com/en-us/rooms</v>
      </c>
      <c r="B167" s="265"/>
      <c r="C167" s="123" t="s">
        <v>1100</v>
      </c>
      <c r="D167" s="11" t="s">
        <v>36</v>
      </c>
      <c r="E167" s="13" t="s">
        <v>70</v>
      </c>
      <c r="F167" s="11">
        <v>0</v>
      </c>
      <c r="G167" s="11" t="s">
        <v>829</v>
      </c>
      <c r="H167" s="11" t="s">
        <v>1099</v>
      </c>
      <c r="I167" s="11" t="s">
        <v>70</v>
      </c>
      <c r="J167" s="11" t="s">
        <v>70</v>
      </c>
    </row>
    <row r="168" spans="1:11" s="12" customFormat="1" ht="14.25" customHeight="1">
      <c r="A168" s="122" t="str">
        <f t="shared" si="25"/>
        <v>https://www.clarionseattle.com/en-us/rooms</v>
      </c>
      <c r="B168" s="265"/>
      <c r="C168" s="123" t="s">
        <v>1101</v>
      </c>
      <c r="D168" s="183" t="s">
        <v>70</v>
      </c>
      <c r="E168" s="183" t="s">
        <v>70</v>
      </c>
      <c r="F168" s="183">
        <v>0</v>
      </c>
      <c r="G168" s="183" t="s">
        <v>829</v>
      </c>
      <c r="H168" s="183" t="s">
        <v>1099</v>
      </c>
      <c r="I168" s="11" t="s">
        <v>70</v>
      </c>
      <c r="J168" s="11" t="s">
        <v>70</v>
      </c>
    </row>
    <row r="169" spans="1:11" s="10" customFormat="1" ht="14.25" customHeight="1">
      <c r="A169" s="119" t="str">
        <f t="shared" si="25"/>
        <v>https://www.clarionseattle.com/en-us/rooms</v>
      </c>
      <c r="B169" s="265"/>
      <c r="C169" s="120" t="s">
        <v>1100</v>
      </c>
      <c r="D169" s="9" t="s">
        <v>65</v>
      </c>
      <c r="E169" s="15" t="s">
        <v>70</v>
      </c>
      <c r="F169" s="9">
        <v>0</v>
      </c>
      <c r="G169" s="9" t="s">
        <v>829</v>
      </c>
      <c r="H169" s="9" t="s">
        <v>1099</v>
      </c>
      <c r="I169" s="9" t="s">
        <v>70</v>
      </c>
      <c r="J169" s="9" t="s">
        <v>70</v>
      </c>
    </row>
    <row r="170" spans="1:11" s="12" customFormat="1" ht="14.25" customHeight="1">
      <c r="A170" s="122" t="str">
        <f t="shared" si="25"/>
        <v>https://www.clarionseattle.com/en-us/rooms</v>
      </c>
      <c r="B170" s="265"/>
      <c r="C170" s="123" t="s">
        <v>1102</v>
      </c>
      <c r="D170" s="11" t="s">
        <v>70</v>
      </c>
      <c r="E170" s="183" t="s">
        <v>70</v>
      </c>
      <c r="F170" s="183">
        <v>0</v>
      </c>
      <c r="G170" s="183" t="s">
        <v>786</v>
      </c>
      <c r="H170" s="183" t="s">
        <v>1099</v>
      </c>
      <c r="I170" s="11" t="s">
        <v>70</v>
      </c>
      <c r="J170" s="11" t="s">
        <v>70</v>
      </c>
      <c r="K170" s="12" t="s">
        <v>2131</v>
      </c>
    </row>
    <row r="171" spans="1:11" s="12" customFormat="1" ht="14.25" customHeight="1">
      <c r="A171" s="122" t="str">
        <f t="shared" si="25"/>
        <v>https://www.clarionseattle.com/en-us/rooms</v>
      </c>
      <c r="B171" s="265"/>
      <c r="C171" s="123" t="s">
        <v>1103</v>
      </c>
      <c r="D171" s="11" t="s">
        <v>16</v>
      </c>
      <c r="E171" s="13" t="s">
        <v>70</v>
      </c>
      <c r="F171" s="11">
        <v>0</v>
      </c>
      <c r="G171" s="11" t="s">
        <v>73</v>
      </c>
      <c r="H171" s="11" t="s">
        <v>1099</v>
      </c>
      <c r="I171" s="11" t="s">
        <v>70</v>
      </c>
      <c r="J171" s="11" t="s">
        <v>70</v>
      </c>
    </row>
    <row r="172" spans="1:11" s="12" customFormat="1" ht="14.25" customHeight="1">
      <c r="A172" s="122" t="str">
        <f t="shared" si="25"/>
        <v>https://www.clarionseattle.com/en-us/rooms</v>
      </c>
      <c r="B172" s="265"/>
      <c r="C172" s="123" t="s">
        <v>1104</v>
      </c>
      <c r="D172" s="164" t="s">
        <v>65</v>
      </c>
      <c r="E172" s="13" t="s">
        <v>70</v>
      </c>
      <c r="F172" s="11">
        <v>0</v>
      </c>
      <c r="G172" s="11" t="s">
        <v>73</v>
      </c>
      <c r="H172" s="11" t="s">
        <v>1099</v>
      </c>
      <c r="I172" s="11" t="s">
        <v>70</v>
      </c>
      <c r="J172" s="11" t="s">
        <v>70</v>
      </c>
    </row>
    <row r="173" spans="1:11" s="12" customFormat="1" ht="14.25" customHeight="1">
      <c r="A173" s="122" t="str">
        <f t="shared" si="25"/>
        <v>https://www.clarionseattle.com/en-us/rooms</v>
      </c>
      <c r="B173" s="265"/>
      <c r="C173" s="123" t="s">
        <v>1106</v>
      </c>
      <c r="D173" s="11" t="s">
        <v>70</v>
      </c>
      <c r="E173" s="13" t="s">
        <v>942</v>
      </c>
      <c r="F173" s="11">
        <v>0</v>
      </c>
      <c r="G173" s="11" t="s">
        <v>786</v>
      </c>
      <c r="H173" s="11" t="s">
        <v>1099</v>
      </c>
      <c r="I173" s="11" t="s">
        <v>70</v>
      </c>
      <c r="J173" s="11" t="s">
        <v>70</v>
      </c>
    </row>
    <row r="174" spans="1:11" s="12" customFormat="1" ht="14.25" customHeight="1">
      <c r="A174" s="122" t="str">
        <f t="shared" si="25"/>
        <v>https://www.clarionseattle.com/en-us/rooms</v>
      </c>
      <c r="B174" s="265"/>
      <c r="C174" s="123" t="s">
        <v>1107</v>
      </c>
      <c r="D174" s="183" t="s">
        <v>70</v>
      </c>
      <c r="E174" s="183" t="s">
        <v>70</v>
      </c>
      <c r="F174" s="183">
        <v>0</v>
      </c>
      <c r="G174" s="183" t="s">
        <v>1108</v>
      </c>
      <c r="H174" s="183" t="s">
        <v>1099</v>
      </c>
      <c r="I174" s="11" t="s">
        <v>70</v>
      </c>
      <c r="J174" s="11" t="s">
        <v>70</v>
      </c>
    </row>
    <row r="175" spans="1:11" s="12" customFormat="1" ht="14.25" customHeight="1">
      <c r="A175" s="122" t="str">
        <f t="shared" si="25"/>
        <v>https://www.clarionseattle.com/en-us/rooms</v>
      </c>
      <c r="B175" s="265"/>
      <c r="C175" s="123" t="s">
        <v>1109</v>
      </c>
      <c r="D175" s="162" t="s">
        <v>65</v>
      </c>
      <c r="E175" s="171" t="s">
        <v>29</v>
      </c>
      <c r="F175" s="162">
        <v>0</v>
      </c>
      <c r="G175" s="162" t="s">
        <v>786</v>
      </c>
      <c r="H175" s="162" t="s">
        <v>1099</v>
      </c>
      <c r="I175" s="11" t="s">
        <v>70</v>
      </c>
      <c r="J175" s="11" t="s">
        <v>70</v>
      </c>
    </row>
    <row r="176" spans="1:11" ht="14.25" customHeight="1">
      <c r="A176" s="113" t="s">
        <v>1110</v>
      </c>
      <c r="B176" s="261" t="s">
        <v>1111</v>
      </c>
      <c r="C176" s="31" t="s">
        <v>1112</v>
      </c>
      <c r="D176" s="49" t="s">
        <v>1113</v>
      </c>
      <c r="E176" s="21" t="s">
        <v>942</v>
      </c>
      <c r="F176" s="4">
        <v>0</v>
      </c>
      <c r="G176" s="49" t="s">
        <v>1037</v>
      </c>
      <c r="H176" s="4" t="s">
        <v>70</v>
      </c>
      <c r="I176" s="49" t="s">
        <v>1114</v>
      </c>
      <c r="J176" s="4" t="s">
        <v>70</v>
      </c>
    </row>
    <row r="177" spans="1:10" ht="14.25" customHeight="1">
      <c r="A177" s="113" t="str">
        <f t="shared" ref="A177:A189" si="26">A176</f>
        <v>https://www.hyatt.com/en-US/hotel/washington/grand-hyatt-seattle/seagh/rooms</v>
      </c>
      <c r="B177" s="263"/>
      <c r="C177" s="31" t="s">
        <v>1115</v>
      </c>
      <c r="D177" s="4" t="s">
        <v>70</v>
      </c>
      <c r="E177" s="21" t="s">
        <v>942</v>
      </c>
      <c r="F177" s="4">
        <v>0</v>
      </c>
      <c r="G177" s="49" t="s">
        <v>1037</v>
      </c>
      <c r="H177" s="4" t="s">
        <v>70</v>
      </c>
      <c r="I177" s="4" t="s">
        <v>999</v>
      </c>
      <c r="J177" s="4" t="s">
        <v>70</v>
      </c>
    </row>
    <row r="178" spans="1:10" ht="14.25" customHeight="1">
      <c r="A178" s="113" t="str">
        <f t="shared" si="26"/>
        <v>https://www.hyatt.com/en-US/hotel/washington/grand-hyatt-seattle/seagh/rooms</v>
      </c>
      <c r="B178" s="263"/>
      <c r="C178" s="31" t="s">
        <v>1116</v>
      </c>
      <c r="D178" s="49" t="s">
        <v>1113</v>
      </c>
      <c r="E178" s="21" t="s">
        <v>942</v>
      </c>
      <c r="F178" s="4">
        <v>0</v>
      </c>
      <c r="G178" s="49" t="s">
        <v>1037</v>
      </c>
      <c r="H178" s="4" t="s">
        <v>70</v>
      </c>
      <c r="I178" s="4" t="s">
        <v>1117</v>
      </c>
      <c r="J178" s="4" t="s">
        <v>70</v>
      </c>
    </row>
    <row r="179" spans="1:10" ht="14.25" customHeight="1">
      <c r="A179" s="113" t="str">
        <f t="shared" si="26"/>
        <v>https://www.hyatt.com/en-US/hotel/washington/grand-hyatt-seattle/seagh/rooms</v>
      </c>
      <c r="B179" s="263"/>
      <c r="C179" s="31" t="s">
        <v>1118</v>
      </c>
      <c r="D179" s="49" t="s">
        <v>1113</v>
      </c>
      <c r="E179" s="21" t="s">
        <v>942</v>
      </c>
      <c r="F179" s="4">
        <v>0</v>
      </c>
      <c r="G179" s="49" t="s">
        <v>1037</v>
      </c>
      <c r="H179" s="4" t="s">
        <v>70</v>
      </c>
      <c r="I179" s="4" t="s">
        <v>1119</v>
      </c>
      <c r="J179" s="4" t="s">
        <v>70</v>
      </c>
    </row>
    <row r="180" spans="1:10" s="163" customFormat="1" ht="14.25" customHeight="1">
      <c r="A180" s="178" t="str">
        <f t="shared" si="26"/>
        <v>https://www.hyatt.com/en-US/hotel/washington/grand-hyatt-seattle/seagh/rooms</v>
      </c>
      <c r="B180" s="263"/>
      <c r="C180" s="170" t="s">
        <v>1120</v>
      </c>
      <c r="D180" s="162" t="s">
        <v>70</v>
      </c>
      <c r="E180" s="171" t="s">
        <v>813</v>
      </c>
      <c r="F180" s="162">
        <v>0</v>
      </c>
      <c r="G180" s="200" t="s">
        <v>1037</v>
      </c>
      <c r="H180" s="162" t="s">
        <v>70</v>
      </c>
      <c r="I180" s="162" t="s">
        <v>70</v>
      </c>
      <c r="J180" s="162" t="s">
        <v>70</v>
      </c>
    </row>
    <row r="181" spans="1:10" ht="14.25" customHeight="1">
      <c r="A181" s="113" t="str">
        <f t="shared" si="26"/>
        <v>https://www.hyatt.com/en-US/hotel/washington/grand-hyatt-seattle/seagh/rooms</v>
      </c>
      <c r="B181" s="263"/>
      <c r="C181" s="31" t="s">
        <v>1121</v>
      </c>
      <c r="D181" s="4" t="s">
        <v>70</v>
      </c>
      <c r="E181" s="21" t="s">
        <v>813</v>
      </c>
      <c r="F181" s="4">
        <v>0</v>
      </c>
      <c r="G181" s="49" t="s">
        <v>61</v>
      </c>
      <c r="H181" s="4" t="s">
        <v>70</v>
      </c>
      <c r="I181" s="4" t="s">
        <v>1122</v>
      </c>
      <c r="J181" s="4" t="s">
        <v>70</v>
      </c>
    </row>
    <row r="182" spans="1:10" s="163" customFormat="1" ht="14.25" customHeight="1">
      <c r="A182" s="178" t="str">
        <f t="shared" si="26"/>
        <v>https://www.hyatt.com/en-US/hotel/washington/grand-hyatt-seattle/seagh/rooms</v>
      </c>
      <c r="B182" s="263"/>
      <c r="C182" s="170" t="s">
        <v>1123</v>
      </c>
      <c r="D182" s="162" t="s">
        <v>70</v>
      </c>
      <c r="E182" s="171" t="s">
        <v>813</v>
      </c>
      <c r="F182" s="162">
        <v>0</v>
      </c>
      <c r="G182" s="200" t="s">
        <v>1037</v>
      </c>
      <c r="H182" s="162" t="s">
        <v>70</v>
      </c>
      <c r="I182" s="162" t="s">
        <v>70</v>
      </c>
      <c r="J182" s="162" t="s">
        <v>70</v>
      </c>
    </row>
    <row r="183" spans="1:10" ht="14.25" customHeight="1">
      <c r="A183" s="113" t="str">
        <f t="shared" si="26"/>
        <v>https://www.hyatt.com/en-US/hotel/washington/grand-hyatt-seattle/seagh/rooms</v>
      </c>
      <c r="B183" s="263"/>
      <c r="C183" s="31" t="s">
        <v>852</v>
      </c>
      <c r="D183" s="4" t="s">
        <v>70</v>
      </c>
      <c r="E183" s="21" t="s">
        <v>813</v>
      </c>
      <c r="F183" s="4">
        <v>0</v>
      </c>
      <c r="G183" s="49" t="s">
        <v>61</v>
      </c>
      <c r="H183" s="4" t="s">
        <v>70</v>
      </c>
      <c r="I183" s="4" t="s">
        <v>1124</v>
      </c>
      <c r="J183" s="4" t="s">
        <v>70</v>
      </c>
    </row>
    <row r="184" spans="1:10" ht="14.25" customHeight="1">
      <c r="A184" s="113" t="str">
        <f t="shared" si="26"/>
        <v>https://www.hyatt.com/en-US/hotel/washington/grand-hyatt-seattle/seagh/rooms</v>
      </c>
      <c r="B184" s="263"/>
      <c r="C184" s="31" t="s">
        <v>955</v>
      </c>
      <c r="D184" s="4" t="s">
        <v>70</v>
      </c>
      <c r="E184" s="21" t="s">
        <v>70</v>
      </c>
      <c r="F184" s="4">
        <v>0</v>
      </c>
      <c r="G184" s="49" t="s">
        <v>1037</v>
      </c>
      <c r="H184" s="4" t="s">
        <v>70</v>
      </c>
      <c r="I184" s="4" t="s">
        <v>1124</v>
      </c>
      <c r="J184" s="4" t="s">
        <v>70</v>
      </c>
    </row>
    <row r="185" spans="1:10" ht="14.25" customHeight="1">
      <c r="A185" s="113" t="str">
        <f t="shared" si="26"/>
        <v>https://www.hyatt.com/en-US/hotel/washington/grand-hyatt-seattle/seagh/rooms</v>
      </c>
      <c r="B185" s="263"/>
      <c r="C185" s="31" t="s">
        <v>1125</v>
      </c>
      <c r="D185" s="4" t="s">
        <v>16</v>
      </c>
      <c r="E185" s="21" t="s">
        <v>813</v>
      </c>
      <c r="F185" s="4">
        <v>0</v>
      </c>
      <c r="G185" s="49" t="s">
        <v>1037</v>
      </c>
      <c r="H185" s="4" t="s">
        <v>70</v>
      </c>
      <c r="I185" s="4" t="s">
        <v>1124</v>
      </c>
      <c r="J185" s="4" t="s">
        <v>70</v>
      </c>
    </row>
    <row r="186" spans="1:10" ht="14.25" customHeight="1">
      <c r="A186" s="113" t="str">
        <f t="shared" si="26"/>
        <v>https://www.hyatt.com/en-US/hotel/washington/grand-hyatt-seattle/seagh/rooms</v>
      </c>
      <c r="B186" s="263"/>
      <c r="C186" s="31" t="s">
        <v>1126</v>
      </c>
      <c r="D186" s="4" t="s">
        <v>70</v>
      </c>
      <c r="E186" s="21" t="s">
        <v>70</v>
      </c>
      <c r="F186" s="4">
        <v>0</v>
      </c>
      <c r="G186" s="49" t="s">
        <v>1037</v>
      </c>
      <c r="H186" s="4" t="s">
        <v>70</v>
      </c>
      <c r="I186" s="4" t="s">
        <v>1127</v>
      </c>
      <c r="J186" s="4" t="s">
        <v>70</v>
      </c>
    </row>
    <row r="187" spans="1:10" ht="14.25" customHeight="1">
      <c r="A187" s="113" t="str">
        <f t="shared" si="26"/>
        <v>https://www.hyatt.com/en-US/hotel/washington/grand-hyatt-seattle/seagh/rooms</v>
      </c>
      <c r="B187" s="263"/>
      <c r="C187" s="31" t="s">
        <v>1128</v>
      </c>
      <c r="D187" s="4" t="s">
        <v>70</v>
      </c>
      <c r="E187" s="21" t="s">
        <v>813</v>
      </c>
      <c r="F187" s="4">
        <v>0</v>
      </c>
      <c r="G187" s="49" t="s">
        <v>1037</v>
      </c>
      <c r="H187" s="4" t="s">
        <v>70</v>
      </c>
      <c r="I187" s="4" t="s">
        <v>1124</v>
      </c>
      <c r="J187" s="4" t="s">
        <v>70</v>
      </c>
    </row>
    <row r="188" spans="1:10" s="163" customFormat="1" ht="14.25" customHeight="1">
      <c r="A188" s="178" t="str">
        <f t="shared" si="26"/>
        <v>https://www.hyatt.com/en-US/hotel/washington/grand-hyatt-seattle/seagh/rooms</v>
      </c>
      <c r="B188" s="263"/>
      <c r="C188" s="170" t="s">
        <v>1129</v>
      </c>
      <c r="D188" s="162" t="s">
        <v>70</v>
      </c>
      <c r="E188" s="171" t="s">
        <v>813</v>
      </c>
      <c r="F188" s="162">
        <v>0</v>
      </c>
      <c r="G188" s="200" t="s">
        <v>1037</v>
      </c>
      <c r="H188" s="162" t="s">
        <v>70</v>
      </c>
      <c r="I188" s="162" t="s">
        <v>70</v>
      </c>
      <c r="J188" s="162" t="s">
        <v>70</v>
      </c>
    </row>
    <row r="189" spans="1:10" s="163" customFormat="1" ht="14.25" customHeight="1">
      <c r="A189" s="178" t="str">
        <f t="shared" si="26"/>
        <v>https://www.hyatt.com/en-US/hotel/washington/grand-hyatt-seattle/seagh/rooms</v>
      </c>
      <c r="B189" s="263"/>
      <c r="C189" s="170" t="s">
        <v>1130</v>
      </c>
      <c r="D189" s="162" t="s">
        <v>70</v>
      </c>
      <c r="E189" s="171" t="s">
        <v>813</v>
      </c>
      <c r="F189" s="162">
        <v>0</v>
      </c>
      <c r="G189" s="200" t="s">
        <v>1037</v>
      </c>
      <c r="H189" s="162" t="s">
        <v>70</v>
      </c>
      <c r="I189" s="162" t="s">
        <v>70</v>
      </c>
      <c r="J189" s="162" t="s">
        <v>70</v>
      </c>
    </row>
    <row r="190" spans="1:10" s="188" customFormat="1" ht="14.25" customHeight="1">
      <c r="A190" s="190" t="s">
        <v>1131</v>
      </c>
      <c r="B190" s="258" t="s">
        <v>1132</v>
      </c>
      <c r="C190" s="191" t="s">
        <v>1133</v>
      </c>
      <c r="D190" s="203" t="s">
        <v>785</v>
      </c>
      <c r="E190" s="203" t="s">
        <v>813</v>
      </c>
      <c r="F190" s="203">
        <v>0</v>
      </c>
      <c r="G190" s="203" t="s">
        <v>70</v>
      </c>
      <c r="H190" s="203" t="s">
        <v>70</v>
      </c>
      <c r="I190" s="186" t="s">
        <v>70</v>
      </c>
      <c r="J190" s="186" t="s">
        <v>70</v>
      </c>
    </row>
    <row r="191" spans="1:10" s="188" customFormat="1" ht="14.25" customHeight="1">
      <c r="A191" s="190" t="str">
        <f t="shared" ref="A191:A195" si="27">A190</f>
        <v>http://www.thehiltonseattle.com/rooms-and-suites/</v>
      </c>
      <c r="B191" s="264"/>
      <c r="C191" s="191" t="s">
        <v>1134</v>
      </c>
      <c r="D191" s="186" t="s">
        <v>1059</v>
      </c>
      <c r="E191" s="201" t="s">
        <v>813</v>
      </c>
      <c r="F191" s="186">
        <v>0</v>
      </c>
      <c r="G191" s="202" t="s">
        <v>832</v>
      </c>
      <c r="H191" s="186" t="s">
        <v>70</v>
      </c>
      <c r="I191" s="186" t="s">
        <v>253</v>
      </c>
      <c r="J191" s="186" t="s">
        <v>70</v>
      </c>
    </row>
    <row r="192" spans="1:10" s="188" customFormat="1" ht="14.25" customHeight="1">
      <c r="A192" s="190" t="str">
        <f t="shared" si="27"/>
        <v>http://www.thehiltonseattle.com/rooms-and-suites/</v>
      </c>
      <c r="B192" s="264"/>
      <c r="C192" s="191" t="s">
        <v>1135</v>
      </c>
      <c r="D192" s="186" t="s">
        <v>1059</v>
      </c>
      <c r="E192" s="201" t="s">
        <v>813</v>
      </c>
      <c r="F192" s="186">
        <v>0</v>
      </c>
      <c r="G192" s="202" t="s">
        <v>786</v>
      </c>
      <c r="H192" s="186" t="s">
        <v>70</v>
      </c>
      <c r="I192" s="186" t="s">
        <v>253</v>
      </c>
      <c r="J192" s="186" t="s">
        <v>70</v>
      </c>
    </row>
    <row r="193" spans="1:10" s="188" customFormat="1" ht="14.25" customHeight="1">
      <c r="A193" s="190" t="str">
        <f t="shared" si="27"/>
        <v>http://www.thehiltonseattle.com/rooms-and-suites/</v>
      </c>
      <c r="B193" s="264"/>
      <c r="C193" s="191" t="s">
        <v>1136</v>
      </c>
      <c r="D193" s="203" t="s">
        <v>70</v>
      </c>
      <c r="E193" s="203" t="s">
        <v>813</v>
      </c>
      <c r="F193" s="203">
        <v>0</v>
      </c>
      <c r="G193" s="203" t="s">
        <v>70</v>
      </c>
      <c r="H193" s="186" t="s">
        <v>70</v>
      </c>
      <c r="I193" s="186" t="s">
        <v>70</v>
      </c>
      <c r="J193" s="186" t="s">
        <v>70</v>
      </c>
    </row>
    <row r="194" spans="1:10" s="188" customFormat="1" ht="14.25" customHeight="1">
      <c r="A194" s="190" t="str">
        <f t="shared" si="27"/>
        <v>http://www.thehiltonseattle.com/rooms-and-suites/</v>
      </c>
      <c r="B194" s="264"/>
      <c r="C194" s="191" t="s">
        <v>1137</v>
      </c>
      <c r="D194" s="186" t="s">
        <v>1059</v>
      </c>
      <c r="E194" s="201" t="s">
        <v>813</v>
      </c>
      <c r="F194" s="186">
        <v>0</v>
      </c>
      <c r="G194" s="186" t="s">
        <v>786</v>
      </c>
      <c r="H194" s="186" t="s">
        <v>70</v>
      </c>
      <c r="I194" s="186" t="s">
        <v>70</v>
      </c>
      <c r="J194" s="186" t="s">
        <v>70</v>
      </c>
    </row>
    <row r="195" spans="1:10" s="188" customFormat="1" ht="14.25" customHeight="1">
      <c r="A195" s="190" t="str">
        <f t="shared" si="27"/>
        <v>http://www.thehiltonseattle.com/rooms-and-suites/</v>
      </c>
      <c r="B195" s="264"/>
      <c r="C195" s="191" t="s">
        <v>1138</v>
      </c>
      <c r="D195" s="186" t="s">
        <v>1059</v>
      </c>
      <c r="E195" s="201" t="s">
        <v>813</v>
      </c>
      <c r="F195" s="186">
        <v>0</v>
      </c>
      <c r="G195" s="186" t="s">
        <v>849</v>
      </c>
      <c r="H195" s="186" t="s">
        <v>70</v>
      </c>
      <c r="I195" s="186" t="s">
        <v>70</v>
      </c>
      <c r="J195" s="186" t="s">
        <v>70</v>
      </c>
    </row>
    <row r="196" spans="1:10" ht="14.25" customHeight="1">
      <c r="A196" s="113" t="s">
        <v>259</v>
      </c>
      <c r="B196" s="261" t="s">
        <v>1139</v>
      </c>
      <c r="C196" s="31" t="s">
        <v>995</v>
      </c>
      <c r="D196" s="19" t="s">
        <v>1059</v>
      </c>
      <c r="E196" s="18" t="s">
        <v>813</v>
      </c>
      <c r="F196" s="4">
        <v>0</v>
      </c>
      <c r="G196" s="19" t="s">
        <v>786</v>
      </c>
      <c r="H196" s="4" t="s">
        <v>70</v>
      </c>
      <c r="I196" s="4" t="s">
        <v>70</v>
      </c>
      <c r="J196" s="4" t="s">
        <v>70</v>
      </c>
    </row>
    <row r="197" spans="1:10" ht="14.25" customHeight="1">
      <c r="A197" s="113" t="str">
        <f t="shared" ref="A197:A201" si="28">A196</f>
        <v>https://www3.hilton.com/en/hotels/washington/hilton-seattle-airport-and-conference-center-SEAAHHH/accommodations/rooms.html</v>
      </c>
      <c r="B197" s="263"/>
      <c r="C197" s="31" t="s">
        <v>1140</v>
      </c>
      <c r="D197" s="19" t="s">
        <v>1059</v>
      </c>
      <c r="E197" s="18" t="s">
        <v>813</v>
      </c>
      <c r="F197" s="4">
        <v>0</v>
      </c>
      <c r="G197" s="19" t="s">
        <v>786</v>
      </c>
      <c r="H197" s="4" t="s">
        <v>70</v>
      </c>
      <c r="I197" s="4" t="s">
        <v>1141</v>
      </c>
      <c r="J197" s="4" t="s">
        <v>70</v>
      </c>
    </row>
    <row r="198" spans="1:10" ht="14.25" customHeight="1">
      <c r="A198" s="113" t="str">
        <f t="shared" si="28"/>
        <v>https://www3.hilton.com/en/hotels/washington/hilton-seattle-airport-and-conference-center-SEAAHHH/accommodations/rooms.html</v>
      </c>
      <c r="B198" s="263"/>
      <c r="C198" s="31" t="s">
        <v>1142</v>
      </c>
      <c r="D198" s="19" t="s">
        <v>1059</v>
      </c>
      <c r="E198" s="18" t="s">
        <v>813</v>
      </c>
      <c r="F198" s="4">
        <v>0</v>
      </c>
      <c r="G198" s="19" t="s">
        <v>958</v>
      </c>
      <c r="H198" s="4" t="s">
        <v>70</v>
      </c>
      <c r="I198" s="4" t="s">
        <v>70</v>
      </c>
      <c r="J198" s="4" t="s">
        <v>70</v>
      </c>
    </row>
    <row r="199" spans="1:10" ht="14.25" customHeight="1">
      <c r="A199" s="113" t="str">
        <f t="shared" si="28"/>
        <v>https://www3.hilton.com/en/hotels/washington/hilton-seattle-airport-and-conference-center-SEAAHHH/accommodations/rooms.html</v>
      </c>
      <c r="B199" s="263"/>
      <c r="C199" s="31" t="s">
        <v>1143</v>
      </c>
      <c r="D199" s="19" t="s">
        <v>1059</v>
      </c>
      <c r="E199" s="18" t="s">
        <v>813</v>
      </c>
      <c r="F199" s="4">
        <v>0</v>
      </c>
      <c r="G199" s="19" t="s">
        <v>958</v>
      </c>
      <c r="H199" s="4" t="s">
        <v>70</v>
      </c>
      <c r="I199" s="4" t="s">
        <v>1144</v>
      </c>
      <c r="J199" s="4" t="s">
        <v>70</v>
      </c>
    </row>
    <row r="200" spans="1:10" ht="14.25" customHeight="1">
      <c r="A200" s="113" t="str">
        <f t="shared" si="28"/>
        <v>https://www3.hilton.com/en/hotels/washington/hilton-seattle-airport-and-conference-center-SEAAHHH/accommodations/rooms.html</v>
      </c>
      <c r="B200" s="263"/>
      <c r="C200" s="31" t="s">
        <v>1145</v>
      </c>
      <c r="D200" s="19" t="s">
        <v>1059</v>
      </c>
      <c r="E200" s="18" t="s">
        <v>813</v>
      </c>
      <c r="F200" s="4" t="s">
        <v>1146</v>
      </c>
      <c r="G200" s="19" t="s">
        <v>1147</v>
      </c>
      <c r="H200" s="4" t="s">
        <v>70</v>
      </c>
      <c r="I200" s="4" t="s">
        <v>1148</v>
      </c>
      <c r="J200" s="4" t="s">
        <v>70</v>
      </c>
    </row>
    <row r="201" spans="1:10" ht="14.25" customHeight="1">
      <c r="A201" s="113" t="str">
        <f t="shared" si="28"/>
        <v>https://www3.hilton.com/en/hotels/washington/hilton-seattle-airport-and-conference-center-SEAAHHH/accommodations/rooms.html</v>
      </c>
      <c r="B201" s="263"/>
      <c r="C201" s="31" t="s">
        <v>1149</v>
      </c>
      <c r="D201" s="4" t="s">
        <v>70</v>
      </c>
      <c r="E201" s="21" t="s">
        <v>70</v>
      </c>
      <c r="F201" s="4">
        <v>0</v>
      </c>
      <c r="G201" s="4" t="s">
        <v>70</v>
      </c>
      <c r="H201" s="4" t="s">
        <v>70</v>
      </c>
      <c r="I201" s="4" t="s">
        <v>70</v>
      </c>
      <c r="J201" s="4" t="s">
        <v>70</v>
      </c>
    </row>
    <row r="202" spans="1:10" ht="14.25" customHeight="1">
      <c r="A202" s="113" t="s">
        <v>1150</v>
      </c>
      <c r="B202" s="260">
        <v>7</v>
      </c>
      <c r="C202" s="31" t="s">
        <v>1151</v>
      </c>
      <c r="D202" s="19" t="s">
        <v>1059</v>
      </c>
      <c r="E202" s="18" t="s">
        <v>813</v>
      </c>
      <c r="F202" s="4">
        <v>0</v>
      </c>
      <c r="G202" s="19" t="s">
        <v>786</v>
      </c>
      <c r="H202" s="4" t="s">
        <v>70</v>
      </c>
      <c r="I202" s="19" t="s">
        <v>1141</v>
      </c>
      <c r="J202" s="4" t="s">
        <v>70</v>
      </c>
    </row>
    <row r="203" spans="1:10" ht="14.25" customHeight="1">
      <c r="A203" s="113" t="str">
        <f t="shared" ref="A203:A208" si="29">A202</f>
        <v>https://www3.hilton.com/en/hotels/washington/hilton-seattle-airport-and-conference-center-SEAAHHH/accommodations/accessible.html</v>
      </c>
      <c r="B203" s="260"/>
      <c r="C203" s="31" t="s">
        <v>1152</v>
      </c>
      <c r="D203" s="19" t="s">
        <v>1059</v>
      </c>
      <c r="E203" s="18" t="s">
        <v>813</v>
      </c>
      <c r="F203" s="4">
        <v>0</v>
      </c>
      <c r="G203" s="19" t="s">
        <v>786</v>
      </c>
      <c r="H203" s="4" t="s">
        <v>70</v>
      </c>
      <c r="I203" s="19" t="s">
        <v>1141</v>
      </c>
      <c r="J203" s="4" t="s">
        <v>70</v>
      </c>
    </row>
    <row r="204" spans="1:10" ht="14.25" customHeight="1">
      <c r="A204" s="113" t="str">
        <f t="shared" si="29"/>
        <v>https://www3.hilton.com/en/hotels/washington/hilton-seattle-airport-and-conference-center-SEAAHHH/accommodations/accessible.html</v>
      </c>
      <c r="B204" s="260"/>
      <c r="C204" s="31" t="s">
        <v>1153</v>
      </c>
      <c r="D204" s="19" t="s">
        <v>1059</v>
      </c>
      <c r="E204" s="18" t="s">
        <v>813</v>
      </c>
      <c r="F204" s="4">
        <v>0</v>
      </c>
      <c r="G204" s="19" t="s">
        <v>786</v>
      </c>
      <c r="H204" s="4" t="s">
        <v>70</v>
      </c>
      <c r="I204" s="4" t="s">
        <v>70</v>
      </c>
      <c r="J204" s="4" t="s">
        <v>70</v>
      </c>
    </row>
    <row r="205" spans="1:10" ht="14.25" customHeight="1">
      <c r="A205" s="113" t="str">
        <f t="shared" si="29"/>
        <v>https://www3.hilton.com/en/hotels/washington/hilton-seattle-airport-and-conference-center-SEAAHHH/accommodations/accessible.html</v>
      </c>
      <c r="B205" s="260"/>
      <c r="C205" s="31" t="s">
        <v>1154</v>
      </c>
      <c r="D205" s="19" t="s">
        <v>1059</v>
      </c>
      <c r="E205" s="18" t="s">
        <v>813</v>
      </c>
      <c r="F205" s="4" t="s">
        <v>1146</v>
      </c>
      <c r="G205" s="19" t="s">
        <v>786</v>
      </c>
      <c r="H205" s="4" t="s">
        <v>70</v>
      </c>
      <c r="I205" s="4" t="s">
        <v>1155</v>
      </c>
      <c r="J205" s="4" t="s">
        <v>70</v>
      </c>
    </row>
    <row r="206" spans="1:10" ht="14.25" customHeight="1">
      <c r="A206" s="113" t="str">
        <f t="shared" si="29"/>
        <v>https://www3.hilton.com/en/hotels/washington/hilton-seattle-airport-and-conference-center-SEAAHHH/accommodations/accessible.html</v>
      </c>
      <c r="B206" s="260"/>
      <c r="C206" s="31" t="s">
        <v>1156</v>
      </c>
      <c r="D206" s="19" t="s">
        <v>1059</v>
      </c>
      <c r="E206" s="18" t="s">
        <v>813</v>
      </c>
      <c r="F206" s="4">
        <v>0</v>
      </c>
      <c r="G206" s="19" t="s">
        <v>786</v>
      </c>
      <c r="H206" s="4" t="s">
        <v>70</v>
      </c>
      <c r="I206" s="19" t="s">
        <v>1141</v>
      </c>
      <c r="J206" s="4" t="s">
        <v>70</v>
      </c>
    </row>
    <row r="207" spans="1:10" ht="14.25" customHeight="1">
      <c r="A207" s="113" t="str">
        <f t="shared" si="29"/>
        <v>https://www3.hilton.com/en/hotels/washington/hilton-seattle-airport-and-conference-center-SEAAHHH/accommodations/accessible.html</v>
      </c>
      <c r="B207" s="260"/>
      <c r="C207" s="31" t="s">
        <v>1157</v>
      </c>
      <c r="D207" s="19" t="s">
        <v>1059</v>
      </c>
      <c r="E207" s="18" t="s">
        <v>813</v>
      </c>
      <c r="F207" s="4">
        <v>0</v>
      </c>
      <c r="G207" s="19" t="s">
        <v>849</v>
      </c>
      <c r="H207" s="4" t="s">
        <v>70</v>
      </c>
      <c r="I207" s="19" t="s">
        <v>1141</v>
      </c>
      <c r="J207" s="4" t="s">
        <v>70</v>
      </c>
    </row>
    <row r="208" spans="1:10" ht="14.25" customHeight="1">
      <c r="A208" s="113" t="str">
        <f t="shared" si="29"/>
        <v>https://www3.hilton.com/en/hotels/washington/hilton-seattle-airport-and-conference-center-SEAAHHH/accommodations/accessible.html</v>
      </c>
      <c r="B208" s="260"/>
      <c r="C208" s="31" t="s">
        <v>1158</v>
      </c>
      <c r="D208" s="19" t="s">
        <v>1059</v>
      </c>
      <c r="E208" s="18" t="s">
        <v>813</v>
      </c>
      <c r="F208" s="4">
        <v>0</v>
      </c>
      <c r="G208" s="19" t="s">
        <v>849</v>
      </c>
      <c r="H208" s="4" t="s">
        <v>70</v>
      </c>
      <c r="I208" s="19" t="s">
        <v>1141</v>
      </c>
      <c r="J208" s="4" t="s">
        <v>70</v>
      </c>
    </row>
    <row r="209" spans="1:10" s="10" customFormat="1" ht="14.25" customHeight="1">
      <c r="A209" s="119" t="s">
        <v>1159</v>
      </c>
      <c r="B209" s="236">
        <v>5</v>
      </c>
      <c r="C209" s="120" t="s">
        <v>1160</v>
      </c>
      <c r="D209" s="9" t="s">
        <v>70</v>
      </c>
      <c r="E209" s="15" t="s">
        <v>813</v>
      </c>
      <c r="F209" s="9" t="s">
        <v>1161</v>
      </c>
      <c r="G209" s="9" t="s">
        <v>1162</v>
      </c>
      <c r="H209" s="9" t="s">
        <v>70</v>
      </c>
      <c r="I209" s="9" t="s">
        <v>70</v>
      </c>
      <c r="J209" s="9" t="s">
        <v>70</v>
      </c>
    </row>
    <row r="210" spans="1:10" s="10" customFormat="1" ht="14.25" customHeight="1">
      <c r="A210" s="119" t="str">
        <f t="shared" ref="A210:A213" si="30">A209</f>
        <v>https://hotelandra.com/downtown-seattle-hotel-rooms</v>
      </c>
      <c r="B210" s="236"/>
      <c r="C210" s="120" t="s">
        <v>1163</v>
      </c>
      <c r="D210" s="9" t="s">
        <v>265</v>
      </c>
      <c r="E210" s="15" t="s">
        <v>813</v>
      </c>
      <c r="F210" s="9" t="s">
        <v>1164</v>
      </c>
      <c r="G210" s="9" t="s">
        <v>1162</v>
      </c>
      <c r="H210" s="9" t="s">
        <v>70</v>
      </c>
      <c r="I210" s="9" t="s">
        <v>70</v>
      </c>
      <c r="J210" s="9" t="s">
        <v>70</v>
      </c>
    </row>
    <row r="211" spans="1:10" s="140" customFormat="1" ht="14.25" customHeight="1">
      <c r="A211" s="136" t="str">
        <f t="shared" si="30"/>
        <v>https://hotelandra.com/downtown-seattle-hotel-rooms</v>
      </c>
      <c r="B211" s="236"/>
      <c r="C211" s="137" t="s">
        <v>1165</v>
      </c>
      <c r="D211" s="138" t="s">
        <v>1166</v>
      </c>
      <c r="E211" s="139" t="s">
        <v>29</v>
      </c>
      <c r="F211" s="138" t="s">
        <v>1167</v>
      </c>
      <c r="G211" s="138" t="s">
        <v>37</v>
      </c>
      <c r="H211" s="138" t="s">
        <v>70</v>
      </c>
      <c r="I211" s="138" t="s">
        <v>70</v>
      </c>
      <c r="J211" s="138" t="s">
        <v>70</v>
      </c>
    </row>
    <row r="212" spans="1:10" s="10" customFormat="1" ht="14.25" customHeight="1">
      <c r="A212" s="119" t="str">
        <f t="shared" si="30"/>
        <v>https://hotelandra.com/downtown-seattle-hotel-rooms</v>
      </c>
      <c r="B212" s="236"/>
      <c r="C212" s="120" t="s">
        <v>1169</v>
      </c>
      <c r="D212" s="9" t="s">
        <v>1170</v>
      </c>
      <c r="E212" s="15" t="s">
        <v>22</v>
      </c>
      <c r="F212" s="9" t="s">
        <v>1171</v>
      </c>
      <c r="G212" s="9" t="s">
        <v>2121</v>
      </c>
      <c r="H212" s="9" t="s">
        <v>70</v>
      </c>
      <c r="I212" s="9" t="s">
        <v>70</v>
      </c>
      <c r="J212" s="9" t="s">
        <v>70</v>
      </c>
    </row>
    <row r="213" spans="1:10" s="10" customFormat="1" ht="14.25" customHeight="1">
      <c r="A213" s="119" t="str">
        <f t="shared" si="30"/>
        <v>https://hotelandra.com/downtown-seattle-hotel-rooms</v>
      </c>
      <c r="B213" s="236"/>
      <c r="C213" s="120" t="s">
        <v>1172</v>
      </c>
      <c r="D213" s="9" t="s">
        <v>70</v>
      </c>
      <c r="E213" s="15" t="s">
        <v>1043</v>
      </c>
      <c r="F213" s="9" t="s">
        <v>1173</v>
      </c>
      <c r="G213" s="9" t="s">
        <v>1174</v>
      </c>
      <c r="H213" s="9" t="s">
        <v>70</v>
      </c>
      <c r="I213" s="9" t="s">
        <v>70</v>
      </c>
      <c r="J213" s="9" t="s">
        <v>70</v>
      </c>
    </row>
    <row r="214" spans="1:10" ht="14.25" customHeight="1">
      <c r="A214" s="113" t="s">
        <v>1175</v>
      </c>
      <c r="B214" s="261" t="s">
        <v>1176</v>
      </c>
      <c r="C214" s="36" t="s">
        <v>1177</v>
      </c>
      <c r="D214" s="50" t="s">
        <v>70</v>
      </c>
      <c r="E214" s="50" t="s">
        <v>70</v>
      </c>
      <c r="F214" s="50">
        <v>0</v>
      </c>
      <c r="G214" s="18" t="s">
        <v>829</v>
      </c>
      <c r="H214" s="50" t="s">
        <v>70</v>
      </c>
      <c r="I214" s="50" t="s">
        <v>70</v>
      </c>
      <c r="J214" s="4" t="s">
        <v>70</v>
      </c>
    </row>
    <row r="215" spans="1:10" ht="14.25" customHeight="1">
      <c r="A215" s="113" t="str">
        <f t="shared" ref="A215:A218" si="31">A214</f>
        <v>https://www.staypineapple.com/hotel-five-seattle-wa/rooms</v>
      </c>
      <c r="B215" s="262"/>
      <c r="C215" s="36" t="s">
        <v>1178</v>
      </c>
      <c r="D215" s="50" t="s">
        <v>70</v>
      </c>
      <c r="E215" s="50" t="s">
        <v>70</v>
      </c>
      <c r="F215" s="50">
        <v>0</v>
      </c>
      <c r="G215" s="18" t="s">
        <v>1179</v>
      </c>
      <c r="H215" s="50" t="s">
        <v>70</v>
      </c>
      <c r="I215" s="50" t="s">
        <v>70</v>
      </c>
      <c r="J215" s="4" t="s">
        <v>70</v>
      </c>
    </row>
    <row r="216" spans="1:10" ht="14.25" customHeight="1">
      <c r="A216" s="113" t="str">
        <f t="shared" si="31"/>
        <v>https://www.staypineapple.com/hotel-five-seattle-wa/rooms</v>
      </c>
      <c r="B216" s="262"/>
      <c r="C216" s="36" t="s">
        <v>1180</v>
      </c>
      <c r="D216" s="50" t="s">
        <v>70</v>
      </c>
      <c r="E216" s="50" t="s">
        <v>70</v>
      </c>
      <c r="F216" s="50">
        <v>0</v>
      </c>
      <c r="G216" s="18" t="s">
        <v>1181</v>
      </c>
      <c r="H216" s="50" t="s">
        <v>70</v>
      </c>
      <c r="I216" s="50" t="s">
        <v>70</v>
      </c>
      <c r="J216" s="4" t="s">
        <v>70</v>
      </c>
    </row>
    <row r="217" spans="1:10" ht="14.25" customHeight="1">
      <c r="A217" s="113" t="str">
        <f t="shared" si="31"/>
        <v>https://www.staypineapple.com/hotel-five-seattle-wa/rooms</v>
      </c>
      <c r="B217" s="262"/>
      <c r="C217" s="36" t="s">
        <v>1182</v>
      </c>
      <c r="D217" s="50" t="s">
        <v>70</v>
      </c>
      <c r="E217" s="50" t="s">
        <v>28</v>
      </c>
      <c r="F217" s="50">
        <v>0</v>
      </c>
      <c r="G217" s="18" t="s">
        <v>1181</v>
      </c>
      <c r="H217" s="50" t="s">
        <v>70</v>
      </c>
      <c r="I217" s="50" t="s">
        <v>70</v>
      </c>
      <c r="J217" s="4" t="s">
        <v>70</v>
      </c>
    </row>
    <row r="218" spans="1:10" ht="14.25" customHeight="1">
      <c r="A218" s="113" t="str">
        <f t="shared" si="31"/>
        <v>https://www.staypineapple.com/hotel-five-seattle-wa/rooms</v>
      </c>
      <c r="B218" s="262"/>
      <c r="C218" s="36" t="s">
        <v>1183</v>
      </c>
      <c r="D218" s="50" t="s">
        <v>70</v>
      </c>
      <c r="E218" s="50" t="s">
        <v>813</v>
      </c>
      <c r="F218" s="50">
        <v>0</v>
      </c>
      <c r="G218" s="18" t="s">
        <v>1184</v>
      </c>
      <c r="H218" s="50" t="s">
        <v>70</v>
      </c>
      <c r="I218" s="50" t="s">
        <v>70</v>
      </c>
      <c r="J218" s="4" t="s">
        <v>70</v>
      </c>
    </row>
    <row r="219" spans="1:10" s="12" customFormat="1" ht="14.25" customHeight="1">
      <c r="A219" s="122" t="s">
        <v>1185</v>
      </c>
      <c r="B219" s="242" t="s">
        <v>1186</v>
      </c>
      <c r="C219" s="141" t="s">
        <v>1187</v>
      </c>
      <c r="D219" s="183" t="s">
        <v>85</v>
      </c>
      <c r="E219" s="183" t="s">
        <v>1188</v>
      </c>
      <c r="F219" s="183">
        <v>0</v>
      </c>
      <c r="G219" s="183" t="s">
        <v>1189</v>
      </c>
      <c r="H219" s="142" t="s">
        <v>70</v>
      </c>
      <c r="I219" s="142" t="s">
        <v>70</v>
      </c>
      <c r="J219" s="11" t="s">
        <v>70</v>
      </c>
    </row>
    <row r="220" spans="1:10" s="12" customFormat="1" ht="14.25" customHeight="1">
      <c r="A220" s="122" t="str">
        <f t="shared" ref="A220:A226" si="32">A219</f>
        <v>http://www.hotelnexusseattle.com/guestrooms.html</v>
      </c>
      <c r="B220" s="243"/>
      <c r="C220" s="141" t="s">
        <v>1190</v>
      </c>
      <c r="D220" s="142" t="s">
        <v>43</v>
      </c>
      <c r="E220" s="142" t="s">
        <v>813</v>
      </c>
      <c r="F220" s="142">
        <v>0</v>
      </c>
      <c r="G220" s="13" t="s">
        <v>1179</v>
      </c>
      <c r="H220" s="142" t="s">
        <v>70</v>
      </c>
      <c r="I220" s="142" t="s">
        <v>70</v>
      </c>
      <c r="J220" s="11" t="s">
        <v>70</v>
      </c>
    </row>
    <row r="221" spans="1:10" s="12" customFormat="1" ht="14.25" customHeight="1">
      <c r="A221" s="122" t="str">
        <f t="shared" si="32"/>
        <v>http://www.hotelnexusseattle.com/guestrooms.html</v>
      </c>
      <c r="B221" s="243"/>
      <c r="C221" s="143" t="s">
        <v>1191</v>
      </c>
      <c r="D221" s="142" t="s">
        <v>1192</v>
      </c>
      <c r="E221" s="142" t="s">
        <v>813</v>
      </c>
      <c r="F221" s="142">
        <v>0</v>
      </c>
      <c r="G221" s="13" t="s">
        <v>1193</v>
      </c>
      <c r="H221" s="142" t="s">
        <v>70</v>
      </c>
      <c r="I221" s="142" t="s">
        <v>70</v>
      </c>
      <c r="J221" s="11" t="s">
        <v>70</v>
      </c>
    </row>
    <row r="222" spans="1:10" s="12" customFormat="1" ht="14.25" customHeight="1">
      <c r="A222" s="122" t="str">
        <f t="shared" si="32"/>
        <v>http://www.hotelnexusseattle.com/guestrooms.html</v>
      </c>
      <c r="B222" s="243"/>
      <c r="C222" s="143" t="s">
        <v>1194</v>
      </c>
      <c r="D222" s="183" t="s">
        <v>70</v>
      </c>
      <c r="E222" s="183" t="s">
        <v>70</v>
      </c>
      <c r="F222" s="183">
        <v>0</v>
      </c>
      <c r="G222" s="183" t="s">
        <v>1193</v>
      </c>
      <c r="H222" s="183" t="s">
        <v>70</v>
      </c>
      <c r="I222" s="142" t="s">
        <v>70</v>
      </c>
      <c r="J222" s="11" t="s">
        <v>70</v>
      </c>
    </row>
    <row r="223" spans="1:10" s="140" customFormat="1" ht="14.25" customHeight="1">
      <c r="A223" s="136" t="str">
        <f t="shared" si="32"/>
        <v>http://www.hotelnexusseattle.com/guestrooms.html</v>
      </c>
      <c r="B223" s="243"/>
      <c r="C223" s="145" t="s">
        <v>1195</v>
      </c>
      <c r="D223" s="146" t="s">
        <v>1196</v>
      </c>
      <c r="E223" s="146" t="s">
        <v>813</v>
      </c>
      <c r="F223" s="146">
        <v>0</v>
      </c>
      <c r="G223" s="139" t="s">
        <v>867</v>
      </c>
      <c r="H223" s="146" t="s">
        <v>70</v>
      </c>
      <c r="I223" s="146" t="s">
        <v>70</v>
      </c>
      <c r="J223" s="138" t="s">
        <v>70</v>
      </c>
    </row>
    <row r="224" spans="1:10" s="12" customFormat="1" ht="14.25" customHeight="1">
      <c r="A224" s="122" t="str">
        <f t="shared" si="32"/>
        <v>http://www.hotelnexusseattle.com/guestrooms.html</v>
      </c>
      <c r="B224" s="243"/>
      <c r="C224" s="143" t="s">
        <v>1197</v>
      </c>
      <c r="D224" s="144" t="s">
        <v>270</v>
      </c>
      <c r="E224" s="142" t="s">
        <v>942</v>
      </c>
      <c r="F224" s="142">
        <v>0</v>
      </c>
      <c r="G224" s="13" t="s">
        <v>2124</v>
      </c>
      <c r="H224" s="13" t="s">
        <v>1198</v>
      </c>
      <c r="I224" s="142" t="s">
        <v>70</v>
      </c>
      <c r="J224" s="11" t="s">
        <v>70</v>
      </c>
    </row>
    <row r="225" spans="1:10" s="12" customFormat="1" ht="14.25" customHeight="1">
      <c r="A225" s="122" t="str">
        <f t="shared" si="32"/>
        <v>http://www.hotelnexusseattle.com/guestrooms.html</v>
      </c>
      <c r="B225" s="243"/>
      <c r="C225" s="143" t="s">
        <v>1199</v>
      </c>
      <c r="D225" s="144" t="s">
        <v>270</v>
      </c>
      <c r="E225" s="142" t="s">
        <v>942</v>
      </c>
      <c r="F225" s="142">
        <v>0</v>
      </c>
      <c r="G225" s="13" t="s">
        <v>2123</v>
      </c>
      <c r="H225" s="13" t="s">
        <v>1198</v>
      </c>
      <c r="I225" s="142" t="s">
        <v>70</v>
      </c>
      <c r="J225" s="11" t="s">
        <v>70</v>
      </c>
    </row>
    <row r="226" spans="1:10" s="12" customFormat="1" ht="14.25" customHeight="1">
      <c r="A226" s="122" t="str">
        <f t="shared" si="32"/>
        <v>http://www.hotelnexusseattle.com/guestrooms.html</v>
      </c>
      <c r="B226" s="243"/>
      <c r="C226" s="143" t="s">
        <v>1200</v>
      </c>
      <c r="D226" s="144" t="s">
        <v>270</v>
      </c>
      <c r="E226" s="142" t="s">
        <v>942</v>
      </c>
      <c r="F226" s="142">
        <v>0</v>
      </c>
      <c r="G226" s="13" t="s">
        <v>2122</v>
      </c>
      <c r="H226" s="13" t="s">
        <v>1198</v>
      </c>
      <c r="I226" s="142" t="s">
        <v>70</v>
      </c>
      <c r="J226" s="11" t="s">
        <v>70</v>
      </c>
    </row>
    <row r="227" spans="1:10" ht="14.25" customHeight="1">
      <c r="A227" s="29" t="s">
        <v>1201</v>
      </c>
      <c r="B227" s="53">
        <v>1</v>
      </c>
      <c r="C227" s="20" t="s">
        <v>1202</v>
      </c>
      <c r="D227" s="50" t="s">
        <v>70</v>
      </c>
      <c r="E227" s="50" t="s">
        <v>942</v>
      </c>
      <c r="F227" s="50" t="s">
        <v>1164</v>
      </c>
      <c r="G227" s="4" t="s">
        <v>786</v>
      </c>
      <c r="H227" s="50" t="s">
        <v>70</v>
      </c>
      <c r="I227" s="50" t="s">
        <v>70</v>
      </c>
      <c r="J227" s="4" t="s">
        <v>70</v>
      </c>
    </row>
    <row r="228" spans="1:10" ht="14.25" customHeight="1">
      <c r="A228" s="29" t="s">
        <v>1203</v>
      </c>
      <c r="B228" s="53">
        <v>1</v>
      </c>
      <c r="C228" s="52" t="s">
        <v>1204</v>
      </c>
      <c r="D228" s="50" t="s">
        <v>1205</v>
      </c>
      <c r="E228" s="50" t="s">
        <v>15</v>
      </c>
      <c r="F228" s="50" t="s">
        <v>1161</v>
      </c>
      <c r="G228" s="50" t="s">
        <v>1206</v>
      </c>
      <c r="H228" s="50" t="s">
        <v>70</v>
      </c>
      <c r="I228" s="50" t="s">
        <v>70</v>
      </c>
      <c r="J228" s="4" t="s">
        <v>70</v>
      </c>
    </row>
    <row r="229" spans="1:10" s="188" customFormat="1" ht="14.25" customHeight="1">
      <c r="A229" s="190" t="s">
        <v>1207</v>
      </c>
      <c r="B229" s="258" t="s">
        <v>1208</v>
      </c>
      <c r="C229" s="204" t="s">
        <v>1209</v>
      </c>
      <c r="D229" s="205" t="s">
        <v>16</v>
      </c>
      <c r="E229" s="205" t="s">
        <v>813</v>
      </c>
      <c r="F229" s="205">
        <v>0</v>
      </c>
      <c r="G229" s="205" t="s">
        <v>1206</v>
      </c>
      <c r="H229" s="205" t="s">
        <v>70</v>
      </c>
      <c r="I229" s="205" t="s">
        <v>70</v>
      </c>
      <c r="J229" s="186" t="s">
        <v>70</v>
      </c>
    </row>
    <row r="230" spans="1:10" s="188" customFormat="1" ht="14.25" customHeight="1">
      <c r="A230" s="190" t="str">
        <f t="shared" ref="A230:A236" si="33">A229</f>
        <v>https://hoteltheodore.com/rooms/</v>
      </c>
      <c r="B230" s="259"/>
      <c r="C230" s="204" t="s">
        <v>1210</v>
      </c>
      <c r="D230" s="135" t="s">
        <v>1211</v>
      </c>
      <c r="E230" s="135" t="s">
        <v>15</v>
      </c>
      <c r="F230" s="135" t="s">
        <v>1212</v>
      </c>
      <c r="G230" s="135" t="s">
        <v>786</v>
      </c>
      <c r="H230" s="135" t="s">
        <v>70</v>
      </c>
      <c r="I230" s="205" t="s">
        <v>70</v>
      </c>
      <c r="J230" s="186" t="s">
        <v>70</v>
      </c>
    </row>
    <row r="231" spans="1:10" s="188" customFormat="1" ht="14.25" customHeight="1">
      <c r="A231" s="190" t="str">
        <f t="shared" si="33"/>
        <v>https://hoteltheodore.com/rooms/</v>
      </c>
      <c r="B231" s="259"/>
      <c r="C231" s="204" t="s">
        <v>1213</v>
      </c>
      <c r="D231" s="135" t="s">
        <v>65</v>
      </c>
      <c r="E231" s="135" t="s">
        <v>813</v>
      </c>
      <c r="F231" s="135" t="s">
        <v>1214</v>
      </c>
      <c r="G231" s="135" t="s">
        <v>2140</v>
      </c>
      <c r="H231" s="205" t="s">
        <v>70</v>
      </c>
      <c r="I231" s="205" t="s">
        <v>70</v>
      </c>
      <c r="J231" s="186" t="s">
        <v>70</v>
      </c>
    </row>
    <row r="232" spans="1:10" s="188" customFormat="1" ht="14.25" customHeight="1">
      <c r="A232" s="190" t="str">
        <f t="shared" si="33"/>
        <v>https://hoteltheodore.com/rooms/</v>
      </c>
      <c r="B232" s="259"/>
      <c r="C232" s="204" t="s">
        <v>1215</v>
      </c>
      <c r="D232" s="205" t="s">
        <v>70</v>
      </c>
      <c r="E232" s="135" t="s">
        <v>942</v>
      </c>
      <c r="F232" s="135" t="s">
        <v>1216</v>
      </c>
      <c r="G232" s="135" t="s">
        <v>2121</v>
      </c>
      <c r="H232" s="205" t="s">
        <v>70</v>
      </c>
      <c r="I232" s="205" t="s">
        <v>70</v>
      </c>
      <c r="J232" s="186" t="s">
        <v>70</v>
      </c>
    </row>
    <row r="233" spans="1:10" s="188" customFormat="1" ht="14.25" customHeight="1">
      <c r="A233" s="190" t="str">
        <f t="shared" si="33"/>
        <v>https://hoteltheodore.com/rooms/</v>
      </c>
      <c r="B233" s="259"/>
      <c r="C233" s="204" t="s">
        <v>1217</v>
      </c>
      <c r="D233" s="205" t="s">
        <v>70</v>
      </c>
      <c r="E233" s="135" t="s">
        <v>942</v>
      </c>
      <c r="F233" s="205" t="s">
        <v>1218</v>
      </c>
      <c r="G233" s="135" t="s">
        <v>2121</v>
      </c>
      <c r="H233" s="205" t="s">
        <v>70</v>
      </c>
      <c r="I233" s="205" t="s">
        <v>70</v>
      </c>
      <c r="J233" s="186" t="s">
        <v>70</v>
      </c>
    </row>
    <row r="234" spans="1:10" s="188" customFormat="1" ht="14.25" customHeight="1">
      <c r="A234" s="190" t="str">
        <f t="shared" si="33"/>
        <v>https://hoteltheodore.com/rooms/</v>
      </c>
      <c r="B234" s="259"/>
      <c r="C234" s="204" t="s">
        <v>1219</v>
      </c>
      <c r="D234" s="205" t="s">
        <v>70</v>
      </c>
      <c r="E234" s="205" t="s">
        <v>70</v>
      </c>
      <c r="F234" s="205">
        <v>0</v>
      </c>
      <c r="G234" s="205" t="s">
        <v>70</v>
      </c>
      <c r="H234" s="205" t="s">
        <v>70</v>
      </c>
      <c r="I234" s="205" t="s">
        <v>70</v>
      </c>
      <c r="J234" s="186" t="s">
        <v>70</v>
      </c>
    </row>
    <row r="235" spans="1:10" s="188" customFormat="1" ht="14.25" customHeight="1">
      <c r="A235" s="190" t="str">
        <f t="shared" si="33"/>
        <v>https://hoteltheodore.com/rooms/</v>
      </c>
      <c r="B235" s="259"/>
      <c r="C235" s="204" t="s">
        <v>1220</v>
      </c>
      <c r="D235" s="205" t="s">
        <v>70</v>
      </c>
      <c r="E235" s="205" t="s">
        <v>70</v>
      </c>
      <c r="F235" s="205">
        <v>0</v>
      </c>
      <c r="G235" s="205" t="s">
        <v>786</v>
      </c>
      <c r="H235" s="205" t="s">
        <v>70</v>
      </c>
      <c r="I235" s="205" t="s">
        <v>70</v>
      </c>
      <c r="J235" s="186" t="s">
        <v>70</v>
      </c>
    </row>
    <row r="236" spans="1:10" s="188" customFormat="1" ht="14.25" customHeight="1">
      <c r="A236" s="190" t="str">
        <f t="shared" si="33"/>
        <v>https://hoteltheodore.com/rooms/</v>
      </c>
      <c r="B236" s="259"/>
      <c r="C236" s="204" t="s">
        <v>1183</v>
      </c>
      <c r="D236" s="205" t="s">
        <v>70</v>
      </c>
      <c r="E236" s="205" t="s">
        <v>813</v>
      </c>
      <c r="F236" s="205">
        <v>0</v>
      </c>
      <c r="G236" s="205" t="s">
        <v>70</v>
      </c>
      <c r="H236" s="205" t="s">
        <v>70</v>
      </c>
      <c r="I236" s="205" t="s">
        <v>70</v>
      </c>
      <c r="J236" s="186" t="s">
        <v>70</v>
      </c>
    </row>
    <row r="237" spans="1:10" s="163" customFormat="1" ht="14.25" customHeight="1">
      <c r="A237" s="178" t="s">
        <v>1221</v>
      </c>
      <c r="B237" s="247">
        <v>6</v>
      </c>
      <c r="C237" s="147" t="s">
        <v>1222</v>
      </c>
      <c r="D237" s="135" t="s">
        <v>1223</v>
      </c>
      <c r="E237" s="135" t="s">
        <v>813</v>
      </c>
      <c r="F237" s="135">
        <v>0</v>
      </c>
      <c r="G237" s="135" t="s">
        <v>2141</v>
      </c>
      <c r="H237" s="135" t="s">
        <v>70</v>
      </c>
      <c r="I237" s="135" t="s">
        <v>70</v>
      </c>
      <c r="J237" s="162" t="s">
        <v>70</v>
      </c>
    </row>
    <row r="238" spans="1:10" s="163" customFormat="1" ht="14.25" customHeight="1">
      <c r="A238" s="178" t="str">
        <f t="shared" ref="A238:A242" si="34">A237</f>
        <v>https://www.loewshotels.com/hotel-1000-seattle/accommodations/rooms</v>
      </c>
      <c r="B238" s="247"/>
      <c r="C238" s="147" t="s">
        <v>1224</v>
      </c>
      <c r="D238" s="135" t="s">
        <v>16</v>
      </c>
      <c r="E238" s="135" t="s">
        <v>813</v>
      </c>
      <c r="F238" s="135">
        <v>0</v>
      </c>
      <c r="G238" s="135" t="s">
        <v>70</v>
      </c>
      <c r="H238" s="135" t="s">
        <v>70</v>
      </c>
      <c r="I238" s="135" t="s">
        <v>999</v>
      </c>
      <c r="J238" s="162" t="s">
        <v>70</v>
      </c>
    </row>
    <row r="239" spans="1:10" s="163" customFormat="1" ht="14.25" customHeight="1">
      <c r="A239" s="178" t="str">
        <f t="shared" si="34"/>
        <v>https://www.loewshotels.com/hotel-1000-seattle/accommodations/rooms</v>
      </c>
      <c r="B239" s="247"/>
      <c r="C239" s="147" t="s">
        <v>1225</v>
      </c>
      <c r="D239" s="135" t="s">
        <v>16</v>
      </c>
      <c r="E239" s="135" t="s">
        <v>813</v>
      </c>
      <c r="F239" s="135">
        <v>0</v>
      </c>
      <c r="G239" s="135" t="s">
        <v>70</v>
      </c>
      <c r="H239" s="135" t="s">
        <v>70</v>
      </c>
      <c r="I239" s="135" t="s">
        <v>1006</v>
      </c>
      <c r="J239" s="162" t="s">
        <v>70</v>
      </c>
    </row>
    <row r="240" spans="1:10" s="163" customFormat="1" ht="14.25" customHeight="1">
      <c r="A240" s="178" t="str">
        <f t="shared" si="34"/>
        <v>https://www.loewshotels.com/hotel-1000-seattle/accommodations/rooms</v>
      </c>
      <c r="B240" s="247"/>
      <c r="C240" s="147" t="s">
        <v>1226</v>
      </c>
      <c r="D240" s="135" t="s">
        <v>1105</v>
      </c>
      <c r="E240" s="135" t="s">
        <v>1227</v>
      </c>
      <c r="F240" s="135">
        <v>0</v>
      </c>
      <c r="G240" s="135" t="s">
        <v>1072</v>
      </c>
      <c r="H240" s="135" t="s">
        <v>70</v>
      </c>
      <c r="I240" s="162" t="s">
        <v>70</v>
      </c>
      <c r="J240" s="162" t="s">
        <v>70</v>
      </c>
    </row>
    <row r="241" spans="1:10" s="163" customFormat="1" ht="14.25" customHeight="1">
      <c r="A241" s="178" t="str">
        <f t="shared" si="34"/>
        <v>https://www.loewshotels.com/hotel-1000-seattle/accommodations/rooms</v>
      </c>
      <c r="B241" s="247"/>
      <c r="C241" s="147" t="s">
        <v>1228</v>
      </c>
      <c r="D241" s="135" t="s">
        <v>16</v>
      </c>
      <c r="E241" s="135" t="s">
        <v>1227</v>
      </c>
      <c r="F241" s="135">
        <v>0</v>
      </c>
      <c r="G241" s="135" t="s">
        <v>786</v>
      </c>
      <c r="H241" s="135" t="s">
        <v>70</v>
      </c>
      <c r="I241" s="135" t="s">
        <v>999</v>
      </c>
      <c r="J241" s="162" t="s">
        <v>70</v>
      </c>
    </row>
    <row r="242" spans="1:10" s="163" customFormat="1" ht="14.25" customHeight="1">
      <c r="A242" s="178" t="str">
        <f t="shared" si="34"/>
        <v>https://www.loewshotels.com/hotel-1000-seattle/accommodations/rooms</v>
      </c>
      <c r="B242" s="247"/>
      <c r="C242" s="147" t="s">
        <v>1229</v>
      </c>
      <c r="D242" s="135" t="s">
        <v>16</v>
      </c>
      <c r="E242" s="135" t="s">
        <v>1227</v>
      </c>
      <c r="F242" s="135">
        <v>0</v>
      </c>
      <c r="G242" s="135" t="s">
        <v>786</v>
      </c>
      <c r="H242" s="135" t="s">
        <v>70</v>
      </c>
      <c r="I242" s="135" t="s">
        <v>1006</v>
      </c>
      <c r="J242" s="162" t="s">
        <v>70</v>
      </c>
    </row>
    <row r="243" spans="1:10" ht="14.25" customHeight="1">
      <c r="A243" s="114" t="s">
        <v>1230</v>
      </c>
      <c r="B243" s="255" t="s">
        <v>1231</v>
      </c>
      <c r="C243" s="52" t="s">
        <v>1232</v>
      </c>
      <c r="D243" s="50" t="s">
        <v>1105</v>
      </c>
      <c r="E243" s="50" t="s">
        <v>942</v>
      </c>
      <c r="F243" s="50">
        <v>0</v>
      </c>
      <c r="G243" s="50" t="s">
        <v>786</v>
      </c>
      <c r="H243" s="50" t="s">
        <v>70</v>
      </c>
      <c r="I243" s="50" t="s">
        <v>70</v>
      </c>
      <c r="J243" s="4" t="s">
        <v>70</v>
      </c>
    </row>
    <row r="244" spans="1:10" ht="14.25" customHeight="1">
      <c r="A244" s="115" t="str">
        <f t="shared" ref="A244:A249" si="35">A243</f>
        <v>https://www.loewshotels.com/hotel-1000-seattle/accommodations/suites</v>
      </c>
      <c r="B244" s="249"/>
      <c r="C244" s="52" t="s">
        <v>1233</v>
      </c>
      <c r="D244" s="50" t="s">
        <v>16</v>
      </c>
      <c r="E244" s="50" t="s">
        <v>942</v>
      </c>
      <c r="F244" s="50">
        <v>0</v>
      </c>
      <c r="G244" s="50" t="s">
        <v>70</v>
      </c>
      <c r="H244" s="50" t="s">
        <v>70</v>
      </c>
      <c r="I244" s="50" t="s">
        <v>70</v>
      </c>
      <c r="J244" s="4" t="s">
        <v>70</v>
      </c>
    </row>
    <row r="245" spans="1:10" ht="14.25" customHeight="1">
      <c r="A245" s="115" t="str">
        <f t="shared" si="35"/>
        <v>https://www.loewshotels.com/hotel-1000-seattle/accommodations/suites</v>
      </c>
      <c r="B245" s="249"/>
      <c r="C245" s="52" t="s">
        <v>1234</v>
      </c>
      <c r="D245" s="50" t="s">
        <v>1235</v>
      </c>
      <c r="E245" s="50" t="s">
        <v>942</v>
      </c>
      <c r="F245" s="50">
        <v>0</v>
      </c>
      <c r="G245" s="50" t="s">
        <v>70</v>
      </c>
      <c r="H245" s="50" t="s">
        <v>70</v>
      </c>
      <c r="I245" s="50" t="s">
        <v>999</v>
      </c>
      <c r="J245" s="4" t="s">
        <v>70</v>
      </c>
    </row>
    <row r="246" spans="1:10" ht="14.25" customHeight="1">
      <c r="A246" s="115" t="str">
        <f t="shared" si="35"/>
        <v>https://www.loewshotels.com/hotel-1000-seattle/accommodations/suites</v>
      </c>
      <c r="B246" s="249"/>
      <c r="C246" s="52" t="s">
        <v>1236</v>
      </c>
      <c r="D246" s="50" t="s">
        <v>1235</v>
      </c>
      <c r="E246" s="50" t="s">
        <v>942</v>
      </c>
      <c r="F246" s="50">
        <v>0</v>
      </c>
      <c r="G246" s="50" t="s">
        <v>70</v>
      </c>
      <c r="H246" s="50" t="s">
        <v>70</v>
      </c>
      <c r="I246" s="50" t="s">
        <v>1006</v>
      </c>
      <c r="J246" s="4" t="s">
        <v>70</v>
      </c>
    </row>
    <row r="247" spans="1:10" ht="14.25" customHeight="1">
      <c r="A247" s="115" t="str">
        <f t="shared" si="35"/>
        <v>https://www.loewshotels.com/hotel-1000-seattle/accommodations/suites</v>
      </c>
      <c r="B247" s="249"/>
      <c r="C247" s="52" t="s">
        <v>1237</v>
      </c>
      <c r="D247" s="50" t="s">
        <v>785</v>
      </c>
      <c r="E247" s="50" t="s">
        <v>942</v>
      </c>
      <c r="F247" s="50">
        <v>0</v>
      </c>
      <c r="G247" s="50" t="s">
        <v>786</v>
      </c>
      <c r="H247" s="50" t="s">
        <v>70</v>
      </c>
      <c r="I247" s="50" t="s">
        <v>70</v>
      </c>
      <c r="J247" s="4" t="s">
        <v>70</v>
      </c>
    </row>
    <row r="248" spans="1:10" ht="14.25" customHeight="1">
      <c r="A248" s="115" t="str">
        <f t="shared" si="35"/>
        <v>https://www.loewshotels.com/hotel-1000-seattle/accommodations/suites</v>
      </c>
      <c r="B248" s="249"/>
      <c r="C248" s="52" t="s">
        <v>1238</v>
      </c>
      <c r="D248" s="50" t="s">
        <v>1170</v>
      </c>
      <c r="E248" s="50" t="s">
        <v>942</v>
      </c>
      <c r="F248" s="50">
        <v>0</v>
      </c>
      <c r="G248" s="50" t="s">
        <v>70</v>
      </c>
      <c r="H248" s="50" t="s">
        <v>70</v>
      </c>
      <c r="I248" s="50" t="s">
        <v>70</v>
      </c>
      <c r="J248" s="4" t="s">
        <v>70</v>
      </c>
    </row>
    <row r="249" spans="1:10" ht="14.25" customHeight="1">
      <c r="A249" s="116" t="str">
        <f t="shared" si="35"/>
        <v>https://www.loewshotels.com/hotel-1000-seattle/accommodations/suites</v>
      </c>
      <c r="B249" s="250"/>
      <c r="C249" s="52" t="s">
        <v>1239</v>
      </c>
      <c r="D249" s="50" t="s">
        <v>1235</v>
      </c>
      <c r="E249" s="50" t="s">
        <v>942</v>
      </c>
      <c r="F249" s="50">
        <v>0</v>
      </c>
      <c r="G249" s="50" t="s">
        <v>786</v>
      </c>
      <c r="H249" s="50" t="s">
        <v>70</v>
      </c>
      <c r="I249" s="50" t="s">
        <v>999</v>
      </c>
      <c r="J249" s="4" t="s">
        <v>70</v>
      </c>
    </row>
    <row r="250" spans="1:10" s="10" customFormat="1" ht="14.25" customHeight="1">
      <c r="A250" s="119" t="s">
        <v>1240</v>
      </c>
      <c r="B250" s="247">
        <v>7</v>
      </c>
      <c r="C250" s="147" t="s">
        <v>1241</v>
      </c>
      <c r="D250" s="135" t="s">
        <v>1242</v>
      </c>
      <c r="E250" s="135" t="s">
        <v>70</v>
      </c>
      <c r="F250" s="135" t="s">
        <v>1146</v>
      </c>
      <c r="G250" s="135" t="s">
        <v>786</v>
      </c>
      <c r="H250" s="135" t="s">
        <v>70</v>
      </c>
      <c r="I250" s="135" t="s">
        <v>70</v>
      </c>
      <c r="J250" s="9" t="s">
        <v>70</v>
      </c>
    </row>
    <row r="251" spans="1:10" s="10" customFormat="1" ht="14.25" customHeight="1">
      <c r="A251" s="119" t="str">
        <f t="shared" ref="A251:A256" si="36">A250</f>
        <v>https://www.marqueen.com/guest-rooms.html</v>
      </c>
      <c r="B251" s="247"/>
      <c r="C251" s="147" t="s">
        <v>1243</v>
      </c>
      <c r="D251" s="135" t="s">
        <v>16</v>
      </c>
      <c r="E251" s="135" t="s">
        <v>813</v>
      </c>
      <c r="F251" s="135" t="s">
        <v>1244</v>
      </c>
      <c r="G251" s="135" t="s">
        <v>1072</v>
      </c>
      <c r="H251" s="135" t="s">
        <v>70</v>
      </c>
      <c r="I251" s="135" t="s">
        <v>70</v>
      </c>
      <c r="J251" s="9" t="s">
        <v>70</v>
      </c>
    </row>
    <row r="252" spans="1:10" s="10" customFormat="1" ht="14.25" customHeight="1">
      <c r="A252" s="119" t="str">
        <f t="shared" si="36"/>
        <v>https://www.marqueen.com/guest-rooms.html</v>
      </c>
      <c r="B252" s="247"/>
      <c r="C252" s="147" t="s">
        <v>1245</v>
      </c>
      <c r="D252" s="135" t="s">
        <v>1246</v>
      </c>
      <c r="E252" s="135" t="s">
        <v>942</v>
      </c>
      <c r="F252" s="135" t="s">
        <v>1247</v>
      </c>
      <c r="G252" s="135" t="s">
        <v>786</v>
      </c>
      <c r="H252" s="135" t="s">
        <v>70</v>
      </c>
      <c r="I252" s="135" t="s">
        <v>70</v>
      </c>
      <c r="J252" s="9" t="s">
        <v>70</v>
      </c>
    </row>
    <row r="253" spans="1:10" s="10" customFormat="1" ht="14.25" customHeight="1">
      <c r="A253" s="119" t="str">
        <f t="shared" si="36"/>
        <v>https://www.marqueen.com/guest-rooms.html</v>
      </c>
      <c r="B253" s="247"/>
      <c r="C253" s="147" t="s">
        <v>1248</v>
      </c>
      <c r="D253" s="135" t="s">
        <v>971</v>
      </c>
      <c r="E253" s="135" t="s">
        <v>942</v>
      </c>
      <c r="F253" s="135" t="s">
        <v>1249</v>
      </c>
      <c r="G253" s="135" t="s">
        <v>1168</v>
      </c>
      <c r="H253" s="135" t="s">
        <v>70</v>
      </c>
      <c r="I253" s="135" t="s">
        <v>70</v>
      </c>
      <c r="J253" s="9" t="s">
        <v>70</v>
      </c>
    </row>
    <row r="254" spans="1:10" s="10" customFormat="1" ht="14.25" customHeight="1">
      <c r="A254" s="119" t="str">
        <f t="shared" si="36"/>
        <v>https://www.marqueen.com/guest-rooms.html</v>
      </c>
      <c r="B254" s="247"/>
      <c r="C254" s="147" t="s">
        <v>1250</v>
      </c>
      <c r="D254" s="135" t="s">
        <v>16</v>
      </c>
      <c r="E254" s="135" t="s">
        <v>832</v>
      </c>
      <c r="F254" s="135">
        <v>0</v>
      </c>
      <c r="G254" s="135" t="s">
        <v>985</v>
      </c>
      <c r="H254" s="135" t="s">
        <v>70</v>
      </c>
      <c r="I254" s="135" t="s">
        <v>70</v>
      </c>
      <c r="J254" s="9" t="s">
        <v>70</v>
      </c>
    </row>
    <row r="255" spans="1:10" s="10" customFormat="1" ht="14.25" customHeight="1">
      <c r="A255" s="119" t="str">
        <f t="shared" si="36"/>
        <v>https://www.marqueen.com/guest-rooms.html</v>
      </c>
      <c r="B255" s="247"/>
      <c r="C255" s="147" t="s">
        <v>1251</v>
      </c>
      <c r="D255" s="135" t="s">
        <v>51</v>
      </c>
      <c r="E255" s="135" t="s">
        <v>813</v>
      </c>
      <c r="F255" s="135">
        <v>0</v>
      </c>
      <c r="G255" s="135" t="s">
        <v>1193</v>
      </c>
      <c r="H255" s="135" t="s">
        <v>70</v>
      </c>
      <c r="I255" s="135" t="s">
        <v>70</v>
      </c>
      <c r="J255" s="9" t="s">
        <v>70</v>
      </c>
    </row>
    <row r="256" spans="1:10" s="10" customFormat="1" ht="14.25" customHeight="1">
      <c r="A256" s="119" t="str">
        <f t="shared" si="36"/>
        <v>https://www.marqueen.com/guest-rooms.html</v>
      </c>
      <c r="B256" s="247"/>
      <c r="C256" s="147" t="s">
        <v>1252</v>
      </c>
      <c r="D256" s="135" t="s">
        <v>16</v>
      </c>
      <c r="E256" s="135" t="s">
        <v>813</v>
      </c>
      <c r="F256" s="135">
        <v>0</v>
      </c>
      <c r="G256" s="135" t="s">
        <v>786</v>
      </c>
      <c r="H256" s="135" t="s">
        <v>70</v>
      </c>
      <c r="I256" s="135" t="s">
        <v>70</v>
      </c>
      <c r="J256" s="9" t="s">
        <v>70</v>
      </c>
    </row>
    <row r="257" spans="1:10" s="128" customFormat="1" ht="14.25" customHeight="1">
      <c r="A257" s="124" t="s">
        <v>1253</v>
      </c>
      <c r="B257" s="256" t="s">
        <v>1254</v>
      </c>
      <c r="C257" s="148" t="s">
        <v>1255</v>
      </c>
      <c r="D257" s="149" t="s">
        <v>1035</v>
      </c>
      <c r="E257" s="149" t="s">
        <v>1256</v>
      </c>
      <c r="F257" s="149">
        <v>0</v>
      </c>
      <c r="G257" s="149" t="s">
        <v>829</v>
      </c>
      <c r="H257" s="149" t="s">
        <v>70</v>
      </c>
      <c r="I257" s="149" t="s">
        <v>70</v>
      </c>
      <c r="J257" s="33" t="s">
        <v>70</v>
      </c>
    </row>
    <row r="258" spans="1:10" s="140" customFormat="1" ht="14.25" customHeight="1">
      <c r="A258" s="136" t="str">
        <f t="shared" ref="A258:A265" si="37">A257</f>
        <v>https://www.mayflowerpark.com/accommodations/</v>
      </c>
      <c r="B258" s="257"/>
      <c r="C258" s="145" t="s">
        <v>1257</v>
      </c>
      <c r="D258" s="146" t="s">
        <v>16</v>
      </c>
      <c r="E258" s="146" t="s">
        <v>1256</v>
      </c>
      <c r="F258" s="146">
        <v>0</v>
      </c>
      <c r="G258" s="146" t="s">
        <v>829</v>
      </c>
      <c r="H258" s="146" t="s">
        <v>70</v>
      </c>
      <c r="I258" s="146" t="s">
        <v>70</v>
      </c>
      <c r="J258" s="138" t="s">
        <v>70</v>
      </c>
    </row>
    <row r="259" spans="1:10" s="128" customFormat="1" ht="14.25" customHeight="1">
      <c r="A259" s="124" t="str">
        <f t="shared" si="37"/>
        <v>https://www.mayflowerpark.com/accommodations/</v>
      </c>
      <c r="B259" s="257"/>
      <c r="C259" s="148" t="s">
        <v>1258</v>
      </c>
      <c r="D259" s="149" t="s">
        <v>16</v>
      </c>
      <c r="E259" s="149" t="s">
        <v>1256</v>
      </c>
      <c r="F259" s="149">
        <v>0</v>
      </c>
      <c r="G259" s="149" t="s">
        <v>1072</v>
      </c>
      <c r="H259" s="149" t="s">
        <v>70</v>
      </c>
      <c r="I259" s="149" t="s">
        <v>70</v>
      </c>
      <c r="J259" s="33" t="s">
        <v>70</v>
      </c>
    </row>
    <row r="260" spans="1:10" s="128" customFormat="1" ht="14.25" customHeight="1">
      <c r="A260" s="124" t="str">
        <f t="shared" si="37"/>
        <v>https://www.mayflowerpark.com/accommodations/</v>
      </c>
      <c r="B260" s="257"/>
      <c r="C260" s="148" t="s">
        <v>1259</v>
      </c>
      <c r="D260" s="149" t="s">
        <v>70</v>
      </c>
      <c r="E260" s="149" t="s">
        <v>1256</v>
      </c>
      <c r="F260" s="149">
        <v>0</v>
      </c>
      <c r="G260" s="149" t="s">
        <v>1260</v>
      </c>
      <c r="H260" s="149" t="s">
        <v>70</v>
      </c>
      <c r="I260" s="149" t="s">
        <v>70</v>
      </c>
      <c r="J260" s="33" t="s">
        <v>70</v>
      </c>
    </row>
    <row r="261" spans="1:10" s="128" customFormat="1" ht="14.25" customHeight="1">
      <c r="A261" s="124" t="str">
        <f t="shared" si="37"/>
        <v>https://www.mayflowerpark.com/accommodations/</v>
      </c>
      <c r="B261" s="257"/>
      <c r="C261" s="148" t="s">
        <v>1261</v>
      </c>
      <c r="D261" s="149" t="s">
        <v>70</v>
      </c>
      <c r="E261" s="149" t="s">
        <v>1256</v>
      </c>
      <c r="F261" s="149">
        <v>0</v>
      </c>
      <c r="G261" s="149" t="s">
        <v>786</v>
      </c>
      <c r="H261" s="149" t="s">
        <v>70</v>
      </c>
      <c r="I261" s="149" t="s">
        <v>70</v>
      </c>
      <c r="J261" s="33" t="s">
        <v>70</v>
      </c>
    </row>
    <row r="262" spans="1:10" s="128" customFormat="1" ht="14.25" customHeight="1">
      <c r="A262" s="124" t="str">
        <f t="shared" si="37"/>
        <v>https://www.mayflowerpark.com/accommodations/</v>
      </c>
      <c r="B262" s="257"/>
      <c r="C262" s="148" t="s">
        <v>1262</v>
      </c>
      <c r="D262" s="149" t="s">
        <v>70</v>
      </c>
      <c r="E262" s="149" t="s">
        <v>28</v>
      </c>
      <c r="F262" s="149">
        <v>0</v>
      </c>
      <c r="G262" s="149" t="s">
        <v>829</v>
      </c>
      <c r="H262" s="149" t="s">
        <v>70</v>
      </c>
      <c r="I262" s="149" t="s">
        <v>1263</v>
      </c>
      <c r="J262" s="33" t="s">
        <v>70</v>
      </c>
    </row>
    <row r="263" spans="1:10" s="128" customFormat="1" ht="14.25" customHeight="1">
      <c r="A263" s="124" t="str">
        <f t="shared" si="37"/>
        <v>https://www.mayflowerpark.com/accommodations/</v>
      </c>
      <c r="B263" s="257"/>
      <c r="C263" s="148" t="s">
        <v>1264</v>
      </c>
      <c r="D263" s="149" t="s">
        <v>16</v>
      </c>
      <c r="E263" s="149" t="s">
        <v>28</v>
      </c>
      <c r="F263" s="149">
        <v>0</v>
      </c>
      <c r="G263" s="149" t="s">
        <v>73</v>
      </c>
      <c r="H263" s="149" t="s">
        <v>70</v>
      </c>
      <c r="I263" s="149" t="s">
        <v>70</v>
      </c>
      <c r="J263" s="33" t="s">
        <v>70</v>
      </c>
    </row>
    <row r="264" spans="1:10" s="128" customFormat="1" ht="14.25" customHeight="1">
      <c r="A264" s="124" t="str">
        <f t="shared" si="37"/>
        <v>https://www.mayflowerpark.com/accommodations/</v>
      </c>
      <c r="B264" s="257"/>
      <c r="C264" s="148" t="s">
        <v>1265</v>
      </c>
      <c r="D264" s="149" t="s">
        <v>785</v>
      </c>
      <c r="E264" s="149" t="s">
        <v>942</v>
      </c>
      <c r="F264" s="149">
        <v>0</v>
      </c>
      <c r="G264" s="149" t="s">
        <v>1260</v>
      </c>
      <c r="H264" s="149" t="s">
        <v>70</v>
      </c>
      <c r="I264" s="149" t="s">
        <v>70</v>
      </c>
      <c r="J264" s="33" t="s">
        <v>70</v>
      </c>
    </row>
    <row r="265" spans="1:10" s="128" customFormat="1" ht="14.25" customHeight="1">
      <c r="A265" s="124" t="str">
        <f t="shared" si="37"/>
        <v>https://www.mayflowerpark.com/accommodations/</v>
      </c>
      <c r="B265" s="257"/>
      <c r="C265" s="148" t="s">
        <v>959</v>
      </c>
      <c r="D265" s="149" t="s">
        <v>70</v>
      </c>
      <c r="E265" s="149" t="s">
        <v>942</v>
      </c>
      <c r="F265" s="149">
        <v>0</v>
      </c>
      <c r="G265" s="149" t="s">
        <v>786</v>
      </c>
      <c r="H265" s="149" t="s">
        <v>70</v>
      </c>
      <c r="I265" s="149" t="s">
        <v>70</v>
      </c>
      <c r="J265" s="33" t="s">
        <v>70</v>
      </c>
    </row>
    <row r="266" spans="1:10" s="60" customFormat="1" ht="14.25" customHeight="1">
      <c r="A266" s="54" t="s">
        <v>1266</v>
      </c>
      <c r="B266" s="55">
        <v>2</v>
      </c>
      <c r="C266" s="56" t="s">
        <v>1267</v>
      </c>
      <c r="D266" s="58" t="s">
        <v>70</v>
      </c>
      <c r="E266" s="57" t="s">
        <v>70</v>
      </c>
      <c r="F266" s="58">
        <v>0</v>
      </c>
      <c r="G266" s="58" t="s">
        <v>70</v>
      </c>
      <c r="H266" s="58" t="s">
        <v>70</v>
      </c>
      <c r="I266" s="58" t="s">
        <v>70</v>
      </c>
      <c r="J266" s="59" t="s">
        <v>70</v>
      </c>
    </row>
    <row r="267" spans="1:10" s="60" customFormat="1" ht="14.25" customHeight="1">
      <c r="A267" s="29" t="s">
        <v>1268</v>
      </c>
      <c r="B267" s="61">
        <v>1</v>
      </c>
      <c r="C267" s="61" t="s">
        <v>1269</v>
      </c>
      <c r="D267" s="63" t="s">
        <v>1059</v>
      </c>
      <c r="E267" s="62" t="s">
        <v>813</v>
      </c>
      <c r="F267" s="63" t="s">
        <v>1270</v>
      </c>
      <c r="G267" s="63" t="s">
        <v>1260</v>
      </c>
      <c r="H267" s="63" t="s">
        <v>1271</v>
      </c>
      <c r="I267" s="63" t="s">
        <v>70</v>
      </c>
      <c r="J267" s="63" t="s">
        <v>70</v>
      </c>
    </row>
    <row r="268" spans="1:10" s="176" customFormat="1" ht="14.25" customHeight="1">
      <c r="A268" s="136" t="s">
        <v>1272</v>
      </c>
      <c r="B268" s="254">
        <v>8</v>
      </c>
      <c r="C268" s="145" t="s">
        <v>1273</v>
      </c>
      <c r="D268" s="146" t="s">
        <v>70</v>
      </c>
      <c r="E268" s="146" t="s">
        <v>813</v>
      </c>
      <c r="F268" s="146" t="s">
        <v>1274</v>
      </c>
      <c r="G268" s="146" t="s">
        <v>1275</v>
      </c>
      <c r="H268" s="146" t="s">
        <v>70</v>
      </c>
      <c r="I268" s="146" t="s">
        <v>70</v>
      </c>
      <c r="J268" s="138" t="s">
        <v>70</v>
      </c>
    </row>
    <row r="269" spans="1:10" s="176" customFormat="1" ht="14.25" customHeight="1">
      <c r="A269" s="136" t="str">
        <f t="shared" ref="A269:A275" si="38">A268</f>
        <v>https://www.palisociety.com/hotels/seattle/rooms/</v>
      </c>
      <c r="B269" s="254"/>
      <c r="C269" s="145" t="s">
        <v>1276</v>
      </c>
      <c r="D269" s="146" t="s">
        <v>70</v>
      </c>
      <c r="E269" s="146" t="s">
        <v>813</v>
      </c>
      <c r="F269" s="146" t="s">
        <v>1277</v>
      </c>
      <c r="G269" s="146" t="s">
        <v>1278</v>
      </c>
      <c r="H269" s="146" t="s">
        <v>70</v>
      </c>
      <c r="I269" s="146" t="s">
        <v>70</v>
      </c>
      <c r="J269" s="138" t="s">
        <v>70</v>
      </c>
    </row>
    <row r="270" spans="1:10" s="176" customFormat="1" ht="14.25" customHeight="1">
      <c r="A270" s="136" t="str">
        <f t="shared" si="38"/>
        <v>https://www.palisociety.com/hotels/seattle/rooms/</v>
      </c>
      <c r="B270" s="254"/>
      <c r="C270" s="145" t="s">
        <v>1279</v>
      </c>
      <c r="D270" s="146" t="s">
        <v>70</v>
      </c>
      <c r="E270" s="146" t="s">
        <v>813</v>
      </c>
      <c r="F270" s="146" t="s">
        <v>1280</v>
      </c>
      <c r="G270" s="146" t="s">
        <v>1260</v>
      </c>
      <c r="H270" s="146" t="s">
        <v>70</v>
      </c>
      <c r="I270" s="146" t="s">
        <v>70</v>
      </c>
      <c r="J270" s="138" t="s">
        <v>70</v>
      </c>
    </row>
    <row r="271" spans="1:10" s="176" customFormat="1" ht="14.25" customHeight="1">
      <c r="A271" s="136" t="str">
        <f t="shared" si="38"/>
        <v>https://www.palisociety.com/hotels/seattle/rooms/</v>
      </c>
      <c r="B271" s="254"/>
      <c r="C271" s="145" t="s">
        <v>1281</v>
      </c>
      <c r="D271" s="146" t="s">
        <v>16</v>
      </c>
      <c r="E271" s="146" t="s">
        <v>813</v>
      </c>
      <c r="F271" s="146" t="s">
        <v>1282</v>
      </c>
      <c r="G271" s="146" t="s">
        <v>1260</v>
      </c>
      <c r="H271" s="146" t="s">
        <v>70</v>
      </c>
      <c r="I271" s="146" t="s">
        <v>70</v>
      </c>
      <c r="J271" s="138" t="s">
        <v>70</v>
      </c>
    </row>
    <row r="272" spans="1:10" s="176" customFormat="1" ht="14.25" customHeight="1">
      <c r="A272" s="136" t="str">
        <f t="shared" si="38"/>
        <v>https://www.palisociety.com/hotels/seattle/rooms/</v>
      </c>
      <c r="B272" s="254"/>
      <c r="C272" s="145" t="s">
        <v>1283</v>
      </c>
      <c r="D272" s="146" t="s">
        <v>70</v>
      </c>
      <c r="E272" s="146" t="s">
        <v>813</v>
      </c>
      <c r="F272" s="146" t="s">
        <v>1284</v>
      </c>
      <c r="G272" s="146" t="s">
        <v>786</v>
      </c>
      <c r="H272" s="146" t="s">
        <v>70</v>
      </c>
      <c r="I272" s="146" t="s">
        <v>70</v>
      </c>
      <c r="J272" s="138" t="s">
        <v>70</v>
      </c>
    </row>
    <row r="273" spans="1:10" s="176" customFormat="1" ht="14.25" customHeight="1">
      <c r="A273" s="136" t="str">
        <f t="shared" si="38"/>
        <v>https://www.palisociety.com/hotels/seattle/rooms/</v>
      </c>
      <c r="B273" s="254"/>
      <c r="C273" s="145" t="s">
        <v>1285</v>
      </c>
      <c r="D273" s="146" t="s">
        <v>16</v>
      </c>
      <c r="E273" s="146" t="s">
        <v>70</v>
      </c>
      <c r="F273" s="146" t="s">
        <v>1286</v>
      </c>
      <c r="G273" s="146" t="s">
        <v>786</v>
      </c>
      <c r="H273" s="146" t="s">
        <v>70</v>
      </c>
      <c r="I273" s="146" t="s">
        <v>1006</v>
      </c>
      <c r="J273" s="138" t="s">
        <v>70</v>
      </c>
    </row>
    <row r="274" spans="1:10" s="176" customFormat="1" ht="14.25" customHeight="1">
      <c r="A274" s="136" t="str">
        <f t="shared" si="38"/>
        <v>https://www.palisociety.com/hotels/seattle/rooms/</v>
      </c>
      <c r="B274" s="254"/>
      <c r="C274" s="145" t="s">
        <v>1287</v>
      </c>
      <c r="D274" s="146" t="s">
        <v>70</v>
      </c>
      <c r="E274" s="146" t="s">
        <v>1043</v>
      </c>
      <c r="F274" s="146" t="s">
        <v>1288</v>
      </c>
      <c r="G274" s="146" t="s">
        <v>786</v>
      </c>
      <c r="H274" s="146" t="s">
        <v>70</v>
      </c>
      <c r="I274" s="146" t="s">
        <v>70</v>
      </c>
      <c r="J274" s="138" t="s">
        <v>70</v>
      </c>
    </row>
    <row r="275" spans="1:10" s="176" customFormat="1" ht="14.25" customHeight="1">
      <c r="A275" s="136" t="str">
        <f t="shared" si="38"/>
        <v>https://www.palisociety.com/hotels/seattle/rooms/</v>
      </c>
      <c r="B275" s="254"/>
      <c r="C275" s="145" t="s">
        <v>1289</v>
      </c>
      <c r="D275" s="146" t="s">
        <v>1290</v>
      </c>
      <c r="E275" s="146" t="s">
        <v>1043</v>
      </c>
      <c r="F275" s="146">
        <v>0</v>
      </c>
      <c r="G275" s="146" t="s">
        <v>1291</v>
      </c>
      <c r="H275" s="146" t="s">
        <v>70</v>
      </c>
      <c r="I275" s="146" t="s">
        <v>70</v>
      </c>
      <c r="J275" s="138" t="s">
        <v>70</v>
      </c>
    </row>
    <row r="276" spans="1:10" ht="14.25" customHeight="1">
      <c r="A276" s="113" t="s">
        <v>1292</v>
      </c>
      <c r="B276" s="246">
        <v>5</v>
      </c>
      <c r="C276" s="52" t="s">
        <v>1293</v>
      </c>
      <c r="D276" s="51" t="s">
        <v>870</v>
      </c>
      <c r="E276" s="51" t="s">
        <v>942</v>
      </c>
      <c r="F276" s="37" t="s">
        <v>1294</v>
      </c>
      <c r="G276" s="51" t="s">
        <v>786</v>
      </c>
      <c r="H276" s="50" t="s">
        <v>70</v>
      </c>
      <c r="I276" s="50" t="s">
        <v>70</v>
      </c>
      <c r="J276" s="4" t="s">
        <v>70</v>
      </c>
    </row>
    <row r="277" spans="1:10" ht="14.25" customHeight="1">
      <c r="A277" s="113" t="str">
        <f t="shared" ref="A277:A280" si="39">A276</f>
        <v>https://www.panpacificseattle.com/accommodations/?category=suites</v>
      </c>
      <c r="B277" s="246"/>
      <c r="C277" s="52" t="s">
        <v>1295</v>
      </c>
      <c r="D277" s="50" t="s">
        <v>70</v>
      </c>
      <c r="E277" s="51" t="s">
        <v>942</v>
      </c>
      <c r="F277" s="51" t="s">
        <v>1296</v>
      </c>
      <c r="G277" s="51" t="s">
        <v>786</v>
      </c>
      <c r="H277" s="50" t="s">
        <v>70</v>
      </c>
      <c r="I277" s="37" t="s">
        <v>1297</v>
      </c>
      <c r="J277" s="4" t="s">
        <v>70</v>
      </c>
    </row>
    <row r="278" spans="1:10" ht="14.25" customHeight="1">
      <c r="A278" s="113" t="str">
        <f t="shared" si="39"/>
        <v>https://www.panpacificseattle.com/accommodations/?category=suites</v>
      </c>
      <c r="B278" s="246"/>
      <c r="C278" s="52" t="s">
        <v>1298</v>
      </c>
      <c r="D278" s="50" t="s">
        <v>1299</v>
      </c>
      <c r="E278" s="51" t="s">
        <v>942</v>
      </c>
      <c r="F278" s="51" t="s">
        <v>1300</v>
      </c>
      <c r="G278" s="51" t="s">
        <v>786</v>
      </c>
      <c r="H278" s="50" t="s">
        <v>70</v>
      </c>
      <c r="I278" s="50" t="s">
        <v>70</v>
      </c>
      <c r="J278" s="4" t="s">
        <v>70</v>
      </c>
    </row>
    <row r="279" spans="1:10" ht="14.25" customHeight="1">
      <c r="A279" s="113" t="str">
        <f t="shared" si="39"/>
        <v>https://www.panpacificseattle.com/accommodations/?category=suites</v>
      </c>
      <c r="B279" s="246"/>
      <c r="C279" s="52" t="s">
        <v>1301</v>
      </c>
      <c r="D279" s="50" t="s">
        <v>70</v>
      </c>
      <c r="E279" s="51" t="s">
        <v>942</v>
      </c>
      <c r="F279" s="51" t="s">
        <v>1302</v>
      </c>
      <c r="G279" s="51" t="s">
        <v>786</v>
      </c>
      <c r="H279" s="50" t="s">
        <v>70</v>
      </c>
      <c r="I279" s="50" t="s">
        <v>1303</v>
      </c>
      <c r="J279" s="4" t="s">
        <v>70</v>
      </c>
    </row>
    <row r="280" spans="1:10" ht="14.25" customHeight="1">
      <c r="A280" s="113" t="str">
        <f t="shared" si="39"/>
        <v>https://www.panpacificseattle.com/accommodations/?category=suites</v>
      </c>
      <c r="B280" s="246"/>
      <c r="C280" s="52" t="s">
        <v>1304</v>
      </c>
      <c r="D280" s="50" t="s">
        <v>70</v>
      </c>
      <c r="E280" s="51" t="s">
        <v>942</v>
      </c>
      <c r="F280" s="50" t="s">
        <v>1305</v>
      </c>
      <c r="G280" s="50" t="s">
        <v>786</v>
      </c>
      <c r="H280" s="50" t="s">
        <v>70</v>
      </c>
      <c r="I280" s="50" t="s">
        <v>1306</v>
      </c>
      <c r="J280" s="4" t="s">
        <v>70</v>
      </c>
    </row>
    <row r="281" spans="1:10" ht="14.25" customHeight="1">
      <c r="A281" s="113" t="s">
        <v>1307</v>
      </c>
      <c r="B281" s="251">
        <v>3</v>
      </c>
      <c r="C281" s="52" t="s">
        <v>1308</v>
      </c>
      <c r="D281" s="50" t="s">
        <v>1059</v>
      </c>
      <c r="E281" s="51" t="s">
        <v>813</v>
      </c>
      <c r="F281" s="50">
        <v>0</v>
      </c>
      <c r="G281" s="51" t="s">
        <v>786</v>
      </c>
      <c r="H281" s="50" t="s">
        <v>70</v>
      </c>
      <c r="I281" s="50" t="s">
        <v>70</v>
      </c>
      <c r="J281" s="4" t="s">
        <v>70</v>
      </c>
    </row>
    <row r="282" spans="1:10" ht="14.25" customHeight="1">
      <c r="A282" s="113" t="str">
        <f t="shared" ref="A282:A283" si="40">A281</f>
        <v>https://www.paramounthotelseattle.com/traditional-rooms.html</v>
      </c>
      <c r="B282" s="251"/>
      <c r="C282" s="52" t="s">
        <v>1309</v>
      </c>
      <c r="D282" s="50" t="s">
        <v>1310</v>
      </c>
      <c r="E282" s="51" t="s">
        <v>832</v>
      </c>
      <c r="F282" s="50">
        <v>0</v>
      </c>
      <c r="G282" s="51" t="s">
        <v>1072</v>
      </c>
      <c r="H282" s="50" t="s">
        <v>70</v>
      </c>
      <c r="I282" s="50" t="s">
        <v>70</v>
      </c>
      <c r="J282" s="4" t="s">
        <v>70</v>
      </c>
    </row>
    <row r="283" spans="1:10" ht="14.25" customHeight="1">
      <c r="A283" s="113" t="str">
        <f t="shared" si="40"/>
        <v>https://www.paramounthotelseattle.com/traditional-rooms.html</v>
      </c>
      <c r="B283" s="251"/>
      <c r="C283" s="52" t="s">
        <v>1311</v>
      </c>
      <c r="D283" s="51" t="s">
        <v>1211</v>
      </c>
      <c r="E283" s="51" t="s">
        <v>813</v>
      </c>
      <c r="F283" s="50">
        <v>0</v>
      </c>
      <c r="G283" s="51" t="s">
        <v>1181</v>
      </c>
      <c r="H283" s="50" t="s">
        <v>70</v>
      </c>
      <c r="I283" s="50" t="s">
        <v>70</v>
      </c>
      <c r="J283" s="4" t="s">
        <v>70</v>
      </c>
    </row>
    <row r="284" spans="1:10" s="165" customFormat="1" ht="14.25" customHeight="1">
      <c r="A284" s="173" t="s">
        <v>1312</v>
      </c>
      <c r="B284" s="242" t="s">
        <v>1313</v>
      </c>
      <c r="C284" s="143" t="s">
        <v>1314</v>
      </c>
      <c r="D284" s="142" t="s">
        <v>1290</v>
      </c>
      <c r="E284" s="142" t="s">
        <v>942</v>
      </c>
      <c r="F284" s="142">
        <v>0</v>
      </c>
      <c r="G284" s="142" t="s">
        <v>1315</v>
      </c>
      <c r="H284" s="142" t="s">
        <v>70</v>
      </c>
      <c r="I284" s="142" t="s">
        <v>70</v>
      </c>
      <c r="J284" s="164" t="s">
        <v>70</v>
      </c>
    </row>
    <row r="285" spans="1:10" s="165" customFormat="1" ht="14.25" customHeight="1">
      <c r="A285" s="173" t="str">
        <f t="shared" ref="A285:A291" si="41">A284</f>
        <v>https://www.qualityinncoeurdalene.com/rooms.html</v>
      </c>
      <c r="B285" s="243"/>
      <c r="C285" s="143" t="s">
        <v>1316</v>
      </c>
      <c r="D285" s="142" t="s">
        <v>70</v>
      </c>
      <c r="E285" s="142" t="s">
        <v>942</v>
      </c>
      <c r="F285" s="142">
        <v>0</v>
      </c>
      <c r="G285" s="142" t="s">
        <v>786</v>
      </c>
      <c r="H285" s="142" t="s">
        <v>70</v>
      </c>
      <c r="I285" s="142" t="s">
        <v>1317</v>
      </c>
      <c r="J285" s="164" t="s">
        <v>70</v>
      </c>
    </row>
    <row r="286" spans="1:10" s="165" customFormat="1" ht="14.25" customHeight="1">
      <c r="A286" s="173" t="str">
        <f t="shared" si="41"/>
        <v>https://www.qualityinncoeurdalene.com/rooms.html</v>
      </c>
      <c r="B286" s="243"/>
      <c r="C286" s="143" t="s">
        <v>1318</v>
      </c>
      <c r="D286" s="142" t="s">
        <v>785</v>
      </c>
      <c r="E286" s="142" t="s">
        <v>942</v>
      </c>
      <c r="F286" s="142">
        <v>0</v>
      </c>
      <c r="G286" s="142" t="s">
        <v>786</v>
      </c>
      <c r="H286" s="142" t="s">
        <v>70</v>
      </c>
      <c r="I286" s="142" t="s">
        <v>70</v>
      </c>
      <c r="J286" s="164" t="s">
        <v>70</v>
      </c>
    </row>
    <row r="287" spans="1:10" s="165" customFormat="1" ht="14.25" customHeight="1">
      <c r="A287" s="173" t="str">
        <f t="shared" si="41"/>
        <v>https://www.qualityinncoeurdalene.com/rooms.html</v>
      </c>
      <c r="B287" s="243"/>
      <c r="C287" s="143" t="s">
        <v>1318</v>
      </c>
      <c r="D287" s="142" t="s">
        <v>1290</v>
      </c>
      <c r="E287" s="142" t="s">
        <v>813</v>
      </c>
      <c r="F287" s="142">
        <v>0</v>
      </c>
      <c r="G287" s="142" t="s">
        <v>1319</v>
      </c>
      <c r="H287" s="142" t="s">
        <v>70</v>
      </c>
      <c r="I287" s="142" t="s">
        <v>70</v>
      </c>
      <c r="J287" s="164" t="s">
        <v>70</v>
      </c>
    </row>
    <row r="288" spans="1:10" s="165" customFormat="1" ht="14.25" customHeight="1">
      <c r="A288" s="173" t="str">
        <f t="shared" si="41"/>
        <v>https://www.qualityinncoeurdalene.com/rooms.html</v>
      </c>
      <c r="B288" s="243"/>
      <c r="C288" s="143" t="s">
        <v>1320</v>
      </c>
      <c r="D288" s="142" t="s">
        <v>70</v>
      </c>
      <c r="E288" s="142" t="s">
        <v>813</v>
      </c>
      <c r="F288" s="142">
        <v>0</v>
      </c>
      <c r="G288" s="142" t="s">
        <v>1072</v>
      </c>
      <c r="H288" s="142" t="s">
        <v>70</v>
      </c>
      <c r="I288" s="142" t="s">
        <v>70</v>
      </c>
      <c r="J288" s="164" t="s">
        <v>70</v>
      </c>
    </row>
    <row r="289" spans="1:10" s="165" customFormat="1" ht="14.25" customHeight="1">
      <c r="A289" s="173" t="str">
        <f t="shared" si="41"/>
        <v>https://www.qualityinncoeurdalene.com/rooms.html</v>
      </c>
      <c r="B289" s="243"/>
      <c r="C289" s="143" t="s">
        <v>1321</v>
      </c>
      <c r="D289" s="142" t="s">
        <v>70</v>
      </c>
      <c r="E289" s="142" t="s">
        <v>942</v>
      </c>
      <c r="F289" s="142">
        <v>0</v>
      </c>
      <c r="G289" s="142" t="s">
        <v>1072</v>
      </c>
      <c r="H289" s="142" t="s">
        <v>70</v>
      </c>
      <c r="I289" s="142" t="s">
        <v>70</v>
      </c>
      <c r="J289" s="164" t="s">
        <v>70</v>
      </c>
    </row>
    <row r="290" spans="1:10" s="165" customFormat="1" ht="14.25" customHeight="1">
      <c r="A290" s="173" t="str">
        <f t="shared" si="41"/>
        <v>https://www.qualityinncoeurdalene.com/rooms.html</v>
      </c>
      <c r="B290" s="243"/>
      <c r="C290" s="143" t="s">
        <v>1322</v>
      </c>
      <c r="D290" s="142" t="s">
        <v>70</v>
      </c>
      <c r="E290" s="142" t="s">
        <v>942</v>
      </c>
      <c r="F290" s="142">
        <v>0</v>
      </c>
      <c r="G290" s="142" t="s">
        <v>1323</v>
      </c>
      <c r="H290" s="142" t="s">
        <v>70</v>
      </c>
      <c r="I290" s="142" t="s">
        <v>70</v>
      </c>
      <c r="J290" s="164" t="s">
        <v>70</v>
      </c>
    </row>
    <row r="291" spans="1:10" s="165" customFormat="1" ht="14.25" customHeight="1">
      <c r="A291" s="173" t="str">
        <f t="shared" si="41"/>
        <v>https://www.qualityinncoeurdalene.com/rooms.html</v>
      </c>
      <c r="B291" s="243"/>
      <c r="C291" s="143" t="s">
        <v>1324</v>
      </c>
      <c r="D291" s="142" t="s">
        <v>70</v>
      </c>
      <c r="E291" s="142" t="s">
        <v>942</v>
      </c>
      <c r="F291" s="142">
        <v>0</v>
      </c>
      <c r="G291" s="142" t="s">
        <v>1072</v>
      </c>
      <c r="H291" s="142" t="s">
        <v>70</v>
      </c>
      <c r="I291" s="142" t="s">
        <v>70</v>
      </c>
      <c r="J291" s="164" t="s">
        <v>70</v>
      </c>
    </row>
    <row r="292" spans="1:10" ht="14.25" customHeight="1">
      <c r="A292" s="113" t="s">
        <v>1325</v>
      </c>
      <c r="B292" s="251">
        <v>8</v>
      </c>
      <c r="C292" s="52" t="s">
        <v>1326</v>
      </c>
      <c r="D292" s="50" t="s">
        <v>1059</v>
      </c>
      <c r="E292" s="51" t="s">
        <v>813</v>
      </c>
      <c r="F292" s="50">
        <v>0</v>
      </c>
      <c r="G292" s="51" t="s">
        <v>1168</v>
      </c>
      <c r="H292" s="51" t="s">
        <v>944</v>
      </c>
      <c r="I292" s="50" t="s">
        <v>70</v>
      </c>
      <c r="J292" s="4" t="s">
        <v>70</v>
      </c>
    </row>
    <row r="293" spans="1:10" ht="14.25" customHeight="1">
      <c r="A293" s="113" t="str">
        <f t="shared" ref="A293:A299" si="42">A292</f>
        <v>https://www.redlion.com/americas-best-value-inn/wa/shoreline/americas-best-value-inn-shoreline-seattle-n#room-types</v>
      </c>
      <c r="B293" s="251"/>
      <c r="C293" s="52" t="s">
        <v>1327</v>
      </c>
      <c r="D293" s="50" t="s">
        <v>1059</v>
      </c>
      <c r="E293" s="51" t="s">
        <v>813</v>
      </c>
      <c r="F293" s="50">
        <v>0</v>
      </c>
      <c r="G293" s="51" t="s">
        <v>958</v>
      </c>
      <c r="H293" s="64" t="s">
        <v>1328</v>
      </c>
      <c r="I293" s="50" t="s">
        <v>70</v>
      </c>
      <c r="J293" s="4" t="s">
        <v>70</v>
      </c>
    </row>
    <row r="294" spans="1:10" ht="14.25" customHeight="1">
      <c r="A294" s="113" t="str">
        <f t="shared" si="42"/>
        <v>https://www.redlion.com/americas-best-value-inn/wa/shoreline/americas-best-value-inn-shoreline-seattle-n#room-types</v>
      </c>
      <c r="B294" s="251"/>
      <c r="C294" s="52" t="s">
        <v>1329</v>
      </c>
      <c r="D294" s="50" t="s">
        <v>70</v>
      </c>
      <c r="E294" s="51" t="s">
        <v>29</v>
      </c>
      <c r="F294" s="50">
        <v>0</v>
      </c>
      <c r="G294" s="51" t="s">
        <v>1147</v>
      </c>
      <c r="H294" s="64" t="s">
        <v>1328</v>
      </c>
      <c r="I294" s="50" t="s">
        <v>70</v>
      </c>
      <c r="J294" s="4" t="s">
        <v>70</v>
      </c>
    </row>
    <row r="295" spans="1:10" ht="14.25" customHeight="1">
      <c r="A295" s="113" t="str">
        <f t="shared" si="42"/>
        <v>https://www.redlion.com/americas-best-value-inn/wa/shoreline/americas-best-value-inn-shoreline-seattle-n#room-types</v>
      </c>
      <c r="B295" s="251"/>
      <c r="C295" s="52" t="s">
        <v>1330</v>
      </c>
      <c r="D295" s="50" t="s">
        <v>1059</v>
      </c>
      <c r="E295" s="51" t="s">
        <v>813</v>
      </c>
      <c r="F295" s="50">
        <v>0</v>
      </c>
      <c r="G295" s="51" t="s">
        <v>1323</v>
      </c>
      <c r="H295" s="64" t="s">
        <v>1328</v>
      </c>
      <c r="I295" s="50" t="s">
        <v>70</v>
      </c>
      <c r="J295" s="4" t="s">
        <v>70</v>
      </c>
    </row>
    <row r="296" spans="1:10" ht="14.25" customHeight="1">
      <c r="A296" s="113" t="str">
        <f t="shared" si="42"/>
        <v>https://www.redlion.com/americas-best-value-inn/wa/shoreline/americas-best-value-inn-shoreline-seattle-n#room-types</v>
      </c>
      <c r="B296" s="251"/>
      <c r="C296" s="52" t="s">
        <v>1331</v>
      </c>
      <c r="D296" s="50" t="s">
        <v>1059</v>
      </c>
      <c r="E296" s="51" t="s">
        <v>813</v>
      </c>
      <c r="F296" s="50">
        <v>0</v>
      </c>
      <c r="G296" s="51" t="s">
        <v>958</v>
      </c>
      <c r="H296" s="64" t="s">
        <v>1328</v>
      </c>
      <c r="I296" s="50" t="s">
        <v>70</v>
      </c>
      <c r="J296" s="4" t="s">
        <v>70</v>
      </c>
    </row>
    <row r="297" spans="1:10" ht="14.25" customHeight="1">
      <c r="A297" s="113" t="str">
        <f t="shared" si="42"/>
        <v>https://www.redlion.com/americas-best-value-inn/wa/shoreline/americas-best-value-inn-shoreline-seattle-n#room-types</v>
      </c>
      <c r="B297" s="251"/>
      <c r="C297" s="52" t="s">
        <v>1332</v>
      </c>
      <c r="D297" s="50" t="s">
        <v>1059</v>
      </c>
      <c r="E297" s="51" t="s">
        <v>813</v>
      </c>
      <c r="F297" s="50">
        <v>0</v>
      </c>
      <c r="G297" s="51" t="s">
        <v>1323</v>
      </c>
      <c r="H297" s="64" t="s">
        <v>1328</v>
      </c>
      <c r="I297" s="50" t="s">
        <v>70</v>
      </c>
      <c r="J297" s="4" t="s">
        <v>70</v>
      </c>
    </row>
    <row r="298" spans="1:10" ht="14.25" customHeight="1">
      <c r="A298" s="113" t="str">
        <f t="shared" si="42"/>
        <v>https://www.redlion.com/americas-best-value-inn/wa/shoreline/americas-best-value-inn-shoreline-seattle-n#room-types</v>
      </c>
      <c r="B298" s="251"/>
      <c r="C298" s="52" t="s">
        <v>1333</v>
      </c>
      <c r="D298" s="50" t="s">
        <v>1059</v>
      </c>
      <c r="E298" s="51" t="s">
        <v>813</v>
      </c>
      <c r="F298" s="50">
        <v>0</v>
      </c>
      <c r="G298" s="51" t="s">
        <v>1168</v>
      </c>
      <c r="H298" s="64" t="s">
        <v>944</v>
      </c>
      <c r="I298" s="50" t="s">
        <v>70</v>
      </c>
      <c r="J298" s="4" t="s">
        <v>70</v>
      </c>
    </row>
    <row r="299" spans="1:10" ht="14.25" customHeight="1">
      <c r="A299" s="113" t="str">
        <f t="shared" si="42"/>
        <v>https://www.redlion.com/americas-best-value-inn/wa/shoreline/americas-best-value-inn-shoreline-seattle-n#room-types</v>
      </c>
      <c r="B299" s="251"/>
      <c r="C299" s="52" t="s">
        <v>1334</v>
      </c>
      <c r="D299" s="50" t="s">
        <v>16</v>
      </c>
      <c r="E299" s="51" t="s">
        <v>29</v>
      </c>
      <c r="F299" s="50">
        <v>0</v>
      </c>
      <c r="G299" s="51" t="s">
        <v>1072</v>
      </c>
      <c r="H299" s="64" t="s">
        <v>944</v>
      </c>
      <c r="I299" s="50" t="s">
        <v>70</v>
      </c>
      <c r="J299" s="4" t="s">
        <v>70</v>
      </c>
    </row>
    <row r="300" spans="1:10" s="140" customFormat="1" ht="14.25" customHeight="1">
      <c r="A300" s="136" t="s">
        <v>1335</v>
      </c>
      <c r="B300" s="252" t="s">
        <v>1336</v>
      </c>
      <c r="C300" s="145" t="s">
        <v>1337</v>
      </c>
      <c r="D300" s="146" t="s">
        <v>16</v>
      </c>
      <c r="E300" s="146" t="s">
        <v>813</v>
      </c>
      <c r="F300" s="146">
        <v>0</v>
      </c>
      <c r="G300" s="146" t="s">
        <v>786</v>
      </c>
      <c r="H300" s="146" t="s">
        <v>70</v>
      </c>
      <c r="I300" s="146" t="s">
        <v>70</v>
      </c>
      <c r="J300" s="138" t="s">
        <v>70</v>
      </c>
    </row>
    <row r="301" spans="1:10" s="140" customFormat="1" ht="14.25" customHeight="1">
      <c r="A301" s="136" t="str">
        <f t="shared" ref="A301:A304" si="43">A300</f>
        <v>https://www.silvercloud.com/seattlebroadway/rooms-suites/</v>
      </c>
      <c r="B301" s="253"/>
      <c r="C301" s="145" t="s">
        <v>1338</v>
      </c>
      <c r="D301" s="146" t="s">
        <v>2126</v>
      </c>
      <c r="E301" s="146" t="s">
        <v>813</v>
      </c>
      <c r="F301" s="146">
        <v>0</v>
      </c>
      <c r="G301" s="146" t="s">
        <v>786</v>
      </c>
      <c r="H301" s="146" t="s">
        <v>70</v>
      </c>
      <c r="I301" s="146" t="s">
        <v>70</v>
      </c>
      <c r="J301" s="138" t="s">
        <v>70</v>
      </c>
    </row>
    <row r="302" spans="1:10" s="140" customFormat="1" ht="14.25" customHeight="1">
      <c r="A302" s="136" t="str">
        <f t="shared" si="43"/>
        <v>https://www.silvercloud.com/seattlebroadway/rooms-suites/</v>
      </c>
      <c r="B302" s="253"/>
      <c r="C302" s="145" t="s">
        <v>1339</v>
      </c>
      <c r="D302" s="146" t="s">
        <v>192</v>
      </c>
      <c r="E302" s="146" t="s">
        <v>813</v>
      </c>
      <c r="F302" s="146">
        <v>0</v>
      </c>
      <c r="G302" s="146" t="s">
        <v>786</v>
      </c>
      <c r="H302" s="146" t="s">
        <v>70</v>
      </c>
      <c r="I302" s="146" t="s">
        <v>70</v>
      </c>
      <c r="J302" s="138" t="s">
        <v>70</v>
      </c>
    </row>
    <row r="303" spans="1:10" s="140" customFormat="1" ht="14.25" customHeight="1">
      <c r="A303" s="136" t="str">
        <f t="shared" si="43"/>
        <v>https://www.silvercloud.com/seattlebroadway/rooms-suites/</v>
      </c>
      <c r="B303" s="253"/>
      <c r="C303" s="145" t="s">
        <v>1340</v>
      </c>
      <c r="D303" s="146" t="s">
        <v>2127</v>
      </c>
      <c r="E303" s="146" t="s">
        <v>813</v>
      </c>
      <c r="F303" s="146">
        <v>0</v>
      </c>
      <c r="G303" s="146" t="s">
        <v>2125</v>
      </c>
      <c r="H303" s="146" t="s">
        <v>70</v>
      </c>
      <c r="I303" s="146" t="s">
        <v>70</v>
      </c>
      <c r="J303" s="138" t="s">
        <v>70</v>
      </c>
    </row>
    <row r="304" spans="1:10" s="140" customFormat="1" ht="14.25" customHeight="1">
      <c r="A304" s="136" t="str">
        <f t="shared" si="43"/>
        <v>https://www.silvercloud.com/seattlebroadway/rooms-suites/</v>
      </c>
      <c r="B304" s="253"/>
      <c r="C304" s="145" t="s">
        <v>1341</v>
      </c>
      <c r="D304" s="146" t="s">
        <v>2226</v>
      </c>
      <c r="E304" s="146" t="s">
        <v>29</v>
      </c>
      <c r="F304" s="146">
        <v>0</v>
      </c>
      <c r="G304" s="146" t="s">
        <v>786</v>
      </c>
      <c r="H304" s="146" t="s">
        <v>70</v>
      </c>
      <c r="I304" s="146" t="s">
        <v>70</v>
      </c>
      <c r="J304" s="138" t="s">
        <v>70</v>
      </c>
    </row>
    <row r="305" spans="1:10" s="165" customFormat="1" ht="14.25" customHeight="1">
      <c r="A305" s="173" t="s">
        <v>1342</v>
      </c>
      <c r="B305" s="242" t="s">
        <v>1139</v>
      </c>
      <c r="C305" s="143" t="s">
        <v>1343</v>
      </c>
      <c r="D305" s="142" t="s">
        <v>70</v>
      </c>
      <c r="E305" s="142" t="s">
        <v>70</v>
      </c>
      <c r="F305" s="142">
        <v>0</v>
      </c>
      <c r="G305" s="142" t="s">
        <v>867</v>
      </c>
      <c r="H305" s="206" t="s">
        <v>1344</v>
      </c>
      <c r="I305" s="142" t="s">
        <v>70</v>
      </c>
      <c r="J305" s="164" t="s">
        <v>70</v>
      </c>
    </row>
    <row r="306" spans="1:10" s="165" customFormat="1" ht="14.25" customHeight="1">
      <c r="A306" s="173" t="str">
        <f t="shared" ref="A306:A311" si="44">A305</f>
        <v>https://thearcticclubseattle.com/accommodations/guest-rooms/</v>
      </c>
      <c r="B306" s="243"/>
      <c r="C306" s="143" t="s">
        <v>1345</v>
      </c>
      <c r="D306" s="142" t="s">
        <v>70</v>
      </c>
      <c r="E306" s="142" t="s">
        <v>813</v>
      </c>
      <c r="F306" s="142">
        <v>0</v>
      </c>
      <c r="G306" s="142" t="s">
        <v>867</v>
      </c>
      <c r="H306" s="206" t="s">
        <v>1344</v>
      </c>
      <c r="I306" s="142" t="s">
        <v>1346</v>
      </c>
      <c r="J306" s="164" t="s">
        <v>70</v>
      </c>
    </row>
    <row r="307" spans="1:10" s="165" customFormat="1" ht="14.25" customHeight="1">
      <c r="A307" s="173" t="str">
        <f t="shared" si="44"/>
        <v>https://thearcticclubseattle.com/accommodations/guest-rooms/</v>
      </c>
      <c r="B307" s="243"/>
      <c r="C307" s="143" t="s">
        <v>1347</v>
      </c>
      <c r="D307" s="142" t="s">
        <v>70</v>
      </c>
      <c r="E307" s="142" t="s">
        <v>813</v>
      </c>
      <c r="F307" s="142">
        <v>0</v>
      </c>
      <c r="G307" s="142" t="s">
        <v>786</v>
      </c>
      <c r="H307" s="206" t="s">
        <v>1344</v>
      </c>
      <c r="I307" s="142" t="s">
        <v>70</v>
      </c>
      <c r="J307" s="164" t="s">
        <v>70</v>
      </c>
    </row>
    <row r="308" spans="1:10" s="165" customFormat="1" ht="14.25" customHeight="1">
      <c r="A308" s="173" t="str">
        <f t="shared" si="44"/>
        <v>https://thearcticclubseattle.com/accommodations/guest-rooms/</v>
      </c>
      <c r="B308" s="243"/>
      <c r="C308" s="143" t="s">
        <v>1348</v>
      </c>
      <c r="D308" s="142" t="s">
        <v>70</v>
      </c>
      <c r="E308" s="142" t="s">
        <v>813</v>
      </c>
      <c r="F308" s="142">
        <v>0</v>
      </c>
      <c r="G308" s="142" t="s">
        <v>786</v>
      </c>
      <c r="H308" s="206" t="s">
        <v>1344</v>
      </c>
      <c r="I308" s="142" t="s">
        <v>70</v>
      </c>
      <c r="J308" s="164" t="s">
        <v>70</v>
      </c>
    </row>
    <row r="309" spans="1:10" s="165" customFormat="1" ht="14.25" customHeight="1">
      <c r="A309" s="173" t="str">
        <f t="shared" si="44"/>
        <v>https://thearcticclubseattle.com/accommodations/guest-rooms/</v>
      </c>
      <c r="B309" s="243"/>
      <c r="C309" s="143" t="s">
        <v>1349</v>
      </c>
      <c r="D309" s="142" t="s">
        <v>1059</v>
      </c>
      <c r="E309" s="142" t="s">
        <v>813</v>
      </c>
      <c r="F309" s="142">
        <v>0</v>
      </c>
      <c r="G309" s="142" t="s">
        <v>786</v>
      </c>
      <c r="H309" s="206" t="s">
        <v>1344</v>
      </c>
      <c r="I309" s="142" t="s">
        <v>70</v>
      </c>
      <c r="J309" s="164" t="s">
        <v>70</v>
      </c>
    </row>
    <row r="310" spans="1:10" s="165" customFormat="1" ht="14.25" customHeight="1">
      <c r="A310" s="173" t="str">
        <f t="shared" si="44"/>
        <v>https://thearcticclubseattle.com/accommodations/guest-rooms/</v>
      </c>
      <c r="B310" s="243"/>
      <c r="C310" s="143" t="s">
        <v>1350</v>
      </c>
      <c r="D310" s="142" t="s">
        <v>1059</v>
      </c>
      <c r="E310" s="142" t="s">
        <v>813</v>
      </c>
      <c r="F310" s="142">
        <v>0</v>
      </c>
      <c r="G310" s="142" t="s">
        <v>1260</v>
      </c>
      <c r="H310" s="206" t="s">
        <v>1344</v>
      </c>
      <c r="I310" s="142" t="s">
        <v>70</v>
      </c>
      <c r="J310" s="164" t="s">
        <v>70</v>
      </c>
    </row>
    <row r="311" spans="1:10" s="165" customFormat="1" ht="14.25" customHeight="1">
      <c r="A311" s="173" t="str">
        <f t="shared" si="44"/>
        <v>https://thearcticclubseattle.com/accommodations/guest-rooms/</v>
      </c>
      <c r="B311" s="243"/>
      <c r="C311" s="143" t="s">
        <v>1351</v>
      </c>
      <c r="D311" s="142" t="s">
        <v>870</v>
      </c>
      <c r="E311" s="142" t="s">
        <v>813</v>
      </c>
      <c r="F311" s="142">
        <v>0</v>
      </c>
      <c r="G311" s="142" t="s">
        <v>1260</v>
      </c>
      <c r="H311" s="206" t="s">
        <v>1344</v>
      </c>
      <c r="I311" s="142" t="s">
        <v>70</v>
      </c>
      <c r="J311" s="164" t="s">
        <v>70</v>
      </c>
    </row>
    <row r="312" spans="1:10" s="163" customFormat="1" ht="14.25" customHeight="1">
      <c r="A312" s="178" t="s">
        <v>1352</v>
      </c>
      <c r="B312" s="247">
        <v>7</v>
      </c>
      <c r="C312" s="147" t="s">
        <v>1353</v>
      </c>
      <c r="D312" s="135" t="s">
        <v>70</v>
      </c>
      <c r="E312" s="135" t="s">
        <v>813</v>
      </c>
      <c r="F312" s="135" t="s">
        <v>1354</v>
      </c>
      <c r="G312" s="207" t="s">
        <v>1355</v>
      </c>
      <c r="H312" s="135" t="s">
        <v>70</v>
      </c>
      <c r="I312" s="135" t="s">
        <v>1356</v>
      </c>
      <c r="J312" s="162" t="s">
        <v>70</v>
      </c>
    </row>
    <row r="313" spans="1:10" s="163" customFormat="1" ht="14.25" customHeight="1">
      <c r="A313" s="178" t="str">
        <f t="shared" ref="A313:A318" si="45">A312</f>
        <v>https://www.edgewaterhotel.com/seattle-guestrooms.aspx</v>
      </c>
      <c r="B313" s="247"/>
      <c r="C313" s="147" t="s">
        <v>1357</v>
      </c>
      <c r="D313" s="135" t="s">
        <v>16</v>
      </c>
      <c r="E313" s="135" t="s">
        <v>813</v>
      </c>
      <c r="F313" s="135" t="s">
        <v>1358</v>
      </c>
      <c r="G313" s="207" t="s">
        <v>1359</v>
      </c>
      <c r="H313" s="135" t="s">
        <v>70</v>
      </c>
      <c r="I313" s="207" t="s">
        <v>1360</v>
      </c>
      <c r="J313" s="162" t="s">
        <v>70</v>
      </c>
    </row>
    <row r="314" spans="1:10" s="163" customFormat="1" ht="14.25" customHeight="1">
      <c r="A314" s="178" t="str">
        <f t="shared" si="45"/>
        <v>https://www.edgewaterhotel.com/seattle-guestrooms.aspx</v>
      </c>
      <c r="B314" s="247"/>
      <c r="C314" s="147" t="s">
        <v>1361</v>
      </c>
      <c r="D314" s="135" t="s">
        <v>16</v>
      </c>
      <c r="E314" s="135" t="s">
        <v>813</v>
      </c>
      <c r="F314" s="135" t="s">
        <v>1358</v>
      </c>
      <c r="G314" s="135" t="s">
        <v>1362</v>
      </c>
      <c r="H314" s="135" t="s">
        <v>70</v>
      </c>
      <c r="I314" s="135" t="s">
        <v>1356</v>
      </c>
      <c r="J314" s="162" t="s">
        <v>70</v>
      </c>
    </row>
    <row r="315" spans="1:10" s="163" customFormat="1" ht="14.25" customHeight="1">
      <c r="A315" s="178" t="str">
        <f t="shared" si="45"/>
        <v>https://www.edgewaterhotel.com/seattle-guestrooms.aspx</v>
      </c>
      <c r="B315" s="247"/>
      <c r="C315" s="147" t="s">
        <v>1363</v>
      </c>
      <c r="D315" s="135" t="s">
        <v>16</v>
      </c>
      <c r="E315" s="135" t="s">
        <v>813</v>
      </c>
      <c r="F315" s="135" t="s">
        <v>1358</v>
      </c>
      <c r="G315" s="135" t="s">
        <v>1362</v>
      </c>
      <c r="H315" s="135" t="s">
        <v>70</v>
      </c>
      <c r="I315" s="135" t="s">
        <v>1364</v>
      </c>
      <c r="J315" s="162" t="s">
        <v>70</v>
      </c>
    </row>
    <row r="316" spans="1:10" s="163" customFormat="1" ht="14.25" customHeight="1">
      <c r="A316" s="178" t="str">
        <f t="shared" si="45"/>
        <v>https://www.edgewaterhotel.com/seattle-guestrooms.aspx</v>
      </c>
      <c r="B316" s="247"/>
      <c r="C316" s="147" t="s">
        <v>1365</v>
      </c>
      <c r="D316" s="135" t="s">
        <v>16</v>
      </c>
      <c r="E316" s="135" t="s">
        <v>813</v>
      </c>
      <c r="F316" s="207" t="s">
        <v>349</v>
      </c>
      <c r="G316" s="135" t="s">
        <v>1366</v>
      </c>
      <c r="H316" s="135" t="s">
        <v>70</v>
      </c>
      <c r="I316" s="135" t="s">
        <v>1367</v>
      </c>
      <c r="J316" s="162" t="s">
        <v>70</v>
      </c>
    </row>
    <row r="317" spans="1:10" s="163" customFormat="1" ht="14.25" customHeight="1">
      <c r="A317" s="178" t="str">
        <f t="shared" si="45"/>
        <v>https://www.edgewaterhotel.com/seattle-guestrooms.aspx</v>
      </c>
      <c r="B317" s="247"/>
      <c r="C317" s="147" t="s">
        <v>1368</v>
      </c>
      <c r="D317" s="135" t="s">
        <v>1105</v>
      </c>
      <c r="E317" s="135" t="s">
        <v>813</v>
      </c>
      <c r="F317" s="207" t="s">
        <v>349</v>
      </c>
      <c r="G317" s="135" t="s">
        <v>867</v>
      </c>
      <c r="H317" s="135" t="s">
        <v>70</v>
      </c>
      <c r="I317" s="135" t="s">
        <v>1369</v>
      </c>
      <c r="J317" s="162" t="s">
        <v>70</v>
      </c>
    </row>
    <row r="318" spans="1:10" s="163" customFormat="1" ht="14.25" customHeight="1">
      <c r="A318" s="178" t="str">
        <f t="shared" si="45"/>
        <v>https://www.edgewaterhotel.com/seattle-guestrooms.aspx</v>
      </c>
      <c r="B318" s="247"/>
      <c r="C318" s="147" t="s">
        <v>1370</v>
      </c>
      <c r="D318" s="135" t="s">
        <v>1211</v>
      </c>
      <c r="E318" s="135" t="s">
        <v>813</v>
      </c>
      <c r="F318" s="207" t="s">
        <v>349</v>
      </c>
      <c r="G318" s="135" t="s">
        <v>867</v>
      </c>
      <c r="H318" s="135" t="s">
        <v>70</v>
      </c>
      <c r="I318" s="135" t="s">
        <v>1371</v>
      </c>
      <c r="J318" s="162" t="s">
        <v>70</v>
      </c>
    </row>
    <row r="319" spans="1:10" ht="14.25" customHeight="1">
      <c r="A319" s="114" t="s">
        <v>1372</v>
      </c>
      <c r="B319" s="248">
        <v>6</v>
      </c>
      <c r="C319" s="52" t="s">
        <v>1373</v>
      </c>
      <c r="D319" s="50" t="s">
        <v>70</v>
      </c>
      <c r="E319" s="51" t="s">
        <v>942</v>
      </c>
      <c r="F319" s="50" t="s">
        <v>1374</v>
      </c>
      <c r="G319" s="50" t="s">
        <v>786</v>
      </c>
      <c r="H319" s="50" t="s">
        <v>70</v>
      </c>
      <c r="I319" s="50" t="s">
        <v>1375</v>
      </c>
      <c r="J319" s="4" t="s">
        <v>70</v>
      </c>
    </row>
    <row r="320" spans="1:10" ht="14.25" customHeight="1">
      <c r="A320" s="115" t="str">
        <f t="shared" ref="A320:A324" si="46">A319</f>
        <v>https://www.edgewaterhotel.com/luxury-seattle-suites.aspx</v>
      </c>
      <c r="B320" s="249"/>
      <c r="C320" s="52" t="s">
        <v>1376</v>
      </c>
      <c r="D320" s="50" t="s">
        <v>70</v>
      </c>
      <c r="E320" s="51" t="s">
        <v>942</v>
      </c>
      <c r="F320" s="50" t="s">
        <v>1377</v>
      </c>
      <c r="G320" s="50" t="s">
        <v>786</v>
      </c>
      <c r="H320" s="50" t="s">
        <v>70</v>
      </c>
      <c r="I320" s="50" t="s">
        <v>1378</v>
      </c>
      <c r="J320" s="4" t="s">
        <v>70</v>
      </c>
    </row>
    <row r="321" spans="1:10" ht="14.25" customHeight="1">
      <c r="A321" s="115" t="str">
        <f t="shared" si="46"/>
        <v>https://www.edgewaterhotel.com/luxury-seattle-suites.aspx</v>
      </c>
      <c r="B321" s="249"/>
      <c r="C321" s="52" t="s">
        <v>1379</v>
      </c>
      <c r="D321" s="50" t="s">
        <v>70</v>
      </c>
      <c r="E321" s="51" t="s">
        <v>942</v>
      </c>
      <c r="F321" s="50" t="s">
        <v>1380</v>
      </c>
      <c r="G321" s="50" t="s">
        <v>786</v>
      </c>
      <c r="H321" s="50" t="s">
        <v>70</v>
      </c>
      <c r="I321" s="50" t="s">
        <v>1369</v>
      </c>
      <c r="J321" s="4" t="s">
        <v>70</v>
      </c>
    </row>
    <row r="322" spans="1:10" ht="14.25" customHeight="1">
      <c r="A322" s="115" t="str">
        <f t="shared" si="46"/>
        <v>https://www.edgewaterhotel.com/luxury-seattle-suites.aspx</v>
      </c>
      <c r="B322" s="249"/>
      <c r="C322" s="52" t="s">
        <v>1381</v>
      </c>
      <c r="D322" s="50" t="s">
        <v>70</v>
      </c>
      <c r="E322" s="51" t="s">
        <v>942</v>
      </c>
      <c r="F322" s="50" t="s">
        <v>1382</v>
      </c>
      <c r="G322" s="50" t="s">
        <v>1383</v>
      </c>
      <c r="H322" s="50" t="s">
        <v>70</v>
      </c>
      <c r="I322" s="50" t="s">
        <v>999</v>
      </c>
      <c r="J322" s="4" t="s">
        <v>70</v>
      </c>
    </row>
    <row r="323" spans="1:10" ht="14.25" customHeight="1">
      <c r="A323" s="115" t="str">
        <f t="shared" si="46"/>
        <v>https://www.edgewaterhotel.com/luxury-seattle-suites.aspx</v>
      </c>
      <c r="B323" s="249"/>
      <c r="C323" s="52" t="s">
        <v>1384</v>
      </c>
      <c r="D323" s="50" t="s">
        <v>70</v>
      </c>
      <c r="E323" s="51" t="s">
        <v>942</v>
      </c>
      <c r="F323" s="50" t="s">
        <v>1385</v>
      </c>
      <c r="G323" s="50" t="s">
        <v>786</v>
      </c>
      <c r="H323" s="50" t="s">
        <v>70</v>
      </c>
      <c r="I323" s="50" t="s">
        <v>1386</v>
      </c>
      <c r="J323" s="4" t="s">
        <v>70</v>
      </c>
    </row>
    <row r="324" spans="1:10" ht="14.25" customHeight="1">
      <c r="A324" s="116" t="str">
        <f t="shared" si="46"/>
        <v>https://www.edgewaterhotel.com/luxury-seattle-suites.aspx</v>
      </c>
      <c r="B324" s="250"/>
      <c r="C324" s="52" t="s">
        <v>1387</v>
      </c>
      <c r="D324" s="50" t="s">
        <v>70</v>
      </c>
      <c r="E324" s="51" t="s">
        <v>942</v>
      </c>
      <c r="F324" s="50" t="s">
        <v>1385</v>
      </c>
      <c r="G324" s="50" t="s">
        <v>786</v>
      </c>
      <c r="H324" s="50" t="s">
        <v>70</v>
      </c>
      <c r="I324" s="50" t="s">
        <v>1388</v>
      </c>
      <c r="J324" s="4" t="s">
        <v>70</v>
      </c>
    </row>
    <row r="325" spans="1:10" s="163" customFormat="1" ht="14.25" customHeight="1">
      <c r="A325" s="178" t="s">
        <v>1389</v>
      </c>
      <c r="B325" s="244" t="s">
        <v>1231</v>
      </c>
      <c r="C325" s="147" t="s">
        <v>995</v>
      </c>
      <c r="D325" s="135" t="s">
        <v>70</v>
      </c>
      <c r="E325" s="168" t="s">
        <v>70</v>
      </c>
      <c r="F325" s="208" t="s">
        <v>1390</v>
      </c>
      <c r="G325" s="168" t="s">
        <v>786</v>
      </c>
      <c r="H325" s="168" t="s">
        <v>70</v>
      </c>
      <c r="I325" s="168" t="s">
        <v>70</v>
      </c>
      <c r="J325" s="162" t="s">
        <v>70</v>
      </c>
    </row>
    <row r="326" spans="1:10" s="163" customFormat="1" ht="14.25" customHeight="1">
      <c r="A326" s="178" t="str">
        <f t="shared" ref="A326:A331" si="47">A325</f>
        <v>https://www.thecharterseattle.com/accommodations-seattle/</v>
      </c>
      <c r="B326" s="245"/>
      <c r="C326" s="147" t="s">
        <v>998</v>
      </c>
      <c r="D326" s="135" t="s">
        <v>70</v>
      </c>
      <c r="E326" s="135" t="s">
        <v>70</v>
      </c>
      <c r="F326" s="207" t="s">
        <v>1390</v>
      </c>
      <c r="G326" s="135" t="s">
        <v>786</v>
      </c>
      <c r="H326" s="135" t="s">
        <v>70</v>
      </c>
      <c r="I326" s="135" t="s">
        <v>999</v>
      </c>
      <c r="J326" s="162" t="s">
        <v>70</v>
      </c>
    </row>
    <row r="327" spans="1:10" s="163" customFormat="1" ht="14.25" customHeight="1">
      <c r="A327" s="178" t="str">
        <f t="shared" si="47"/>
        <v>https://www.thecharterseattle.com/accommodations-seattle/</v>
      </c>
      <c r="B327" s="245"/>
      <c r="C327" s="147" t="s">
        <v>1391</v>
      </c>
      <c r="D327" s="135" t="s">
        <v>70</v>
      </c>
      <c r="E327" s="168" t="s">
        <v>70</v>
      </c>
      <c r="F327" s="208" t="s">
        <v>1392</v>
      </c>
      <c r="G327" s="168" t="s">
        <v>1072</v>
      </c>
      <c r="H327" s="168" t="s">
        <v>70</v>
      </c>
      <c r="I327" s="168" t="s">
        <v>70</v>
      </c>
      <c r="J327" s="162" t="s">
        <v>70</v>
      </c>
    </row>
    <row r="328" spans="1:10" s="163" customFormat="1" ht="14.25" customHeight="1">
      <c r="A328" s="178" t="str">
        <f t="shared" si="47"/>
        <v>https://www.thecharterseattle.com/accommodations-seattle/</v>
      </c>
      <c r="B328" s="245"/>
      <c r="C328" s="147" t="s">
        <v>1393</v>
      </c>
      <c r="D328" s="135" t="s">
        <v>70</v>
      </c>
      <c r="E328" s="135" t="s">
        <v>813</v>
      </c>
      <c r="F328" s="207" t="s">
        <v>1394</v>
      </c>
      <c r="G328" s="135" t="s">
        <v>786</v>
      </c>
      <c r="H328" s="135" t="s">
        <v>70</v>
      </c>
      <c r="I328" s="135" t="s">
        <v>999</v>
      </c>
      <c r="J328" s="162" t="s">
        <v>70</v>
      </c>
    </row>
    <row r="329" spans="1:10" s="163" customFormat="1" ht="14.25" customHeight="1">
      <c r="A329" s="178" t="str">
        <f t="shared" si="47"/>
        <v>https://www.thecharterseattle.com/accommodations-seattle/</v>
      </c>
      <c r="B329" s="245"/>
      <c r="C329" s="147" t="s">
        <v>1395</v>
      </c>
      <c r="D329" s="135" t="s">
        <v>70</v>
      </c>
      <c r="E329" s="135" t="s">
        <v>813</v>
      </c>
      <c r="F329" s="207" t="s">
        <v>1394</v>
      </c>
      <c r="G329" s="135" t="s">
        <v>1260</v>
      </c>
      <c r="H329" s="135" t="s">
        <v>70</v>
      </c>
      <c r="I329" s="135" t="s">
        <v>1396</v>
      </c>
      <c r="J329" s="162" t="s">
        <v>70</v>
      </c>
    </row>
    <row r="330" spans="1:10" s="163" customFormat="1" ht="14.25" customHeight="1">
      <c r="A330" s="178" t="str">
        <f t="shared" si="47"/>
        <v>https://www.thecharterseattle.com/accommodations-seattle/</v>
      </c>
      <c r="B330" s="245"/>
      <c r="C330" s="147" t="s">
        <v>1397</v>
      </c>
      <c r="D330" s="135" t="s">
        <v>70</v>
      </c>
      <c r="E330" s="135" t="s">
        <v>813</v>
      </c>
      <c r="F330" s="207" t="s">
        <v>1398</v>
      </c>
      <c r="G330" s="135" t="s">
        <v>786</v>
      </c>
      <c r="H330" s="135" t="s">
        <v>70</v>
      </c>
      <c r="I330" s="135" t="s">
        <v>1124</v>
      </c>
      <c r="J330" s="162" t="s">
        <v>70</v>
      </c>
    </row>
    <row r="331" spans="1:10" s="163" customFormat="1" ht="14.25" customHeight="1">
      <c r="A331" s="178" t="str">
        <f t="shared" si="47"/>
        <v>https://www.thecharterseattle.com/accommodations-seattle/</v>
      </c>
      <c r="B331" s="245"/>
      <c r="C331" s="147" t="s">
        <v>1399</v>
      </c>
      <c r="D331" s="135" t="s">
        <v>70</v>
      </c>
      <c r="E331" s="135" t="s">
        <v>15</v>
      </c>
      <c r="F331" s="207" t="s">
        <v>1382</v>
      </c>
      <c r="G331" s="135" t="s">
        <v>1260</v>
      </c>
      <c r="H331" s="135" t="s">
        <v>70</v>
      </c>
      <c r="I331" s="135" t="s">
        <v>70</v>
      </c>
      <c r="J331" s="162" t="s">
        <v>70</v>
      </c>
    </row>
    <row r="332" spans="1:10" ht="14.25" customHeight="1">
      <c r="A332" s="113" t="s">
        <v>1400</v>
      </c>
      <c r="B332" s="246">
        <v>3</v>
      </c>
      <c r="C332" s="52" t="s">
        <v>1401</v>
      </c>
      <c r="D332" s="50" t="s">
        <v>1402</v>
      </c>
      <c r="E332" s="51" t="s">
        <v>813</v>
      </c>
      <c r="F332" s="50">
        <v>0</v>
      </c>
      <c r="G332" s="51" t="s">
        <v>1193</v>
      </c>
      <c r="H332" s="50" t="s">
        <v>70</v>
      </c>
      <c r="I332" s="50" t="s">
        <v>70</v>
      </c>
      <c r="J332" s="4" t="s">
        <v>70</v>
      </c>
    </row>
    <row r="333" spans="1:10" ht="14.25" customHeight="1">
      <c r="A333" s="113" t="str">
        <f t="shared" ref="A333:A334" si="48">A332</f>
        <v>http://www.grovewestseattle.com/rooms_type/the-grove-accommodations</v>
      </c>
      <c r="B333" s="246"/>
      <c r="C333" s="52" t="s">
        <v>1403</v>
      </c>
      <c r="D333" s="50" t="s">
        <v>16</v>
      </c>
      <c r="E333" s="51" t="s">
        <v>813</v>
      </c>
      <c r="F333" s="50">
        <v>0</v>
      </c>
      <c r="G333" s="51" t="s">
        <v>1001</v>
      </c>
      <c r="H333" s="50" t="s">
        <v>70</v>
      </c>
      <c r="I333" s="50" t="s">
        <v>70</v>
      </c>
      <c r="J333" s="4" t="s">
        <v>70</v>
      </c>
    </row>
    <row r="334" spans="1:10" ht="14.25" customHeight="1">
      <c r="A334" s="113" t="str">
        <f t="shared" si="48"/>
        <v>http://www.grovewestseattle.com/rooms_type/the-grove-accommodations</v>
      </c>
      <c r="B334" s="246"/>
      <c r="C334" s="52" t="s">
        <v>1404</v>
      </c>
      <c r="D334" s="50" t="s">
        <v>1290</v>
      </c>
      <c r="E334" s="51" t="s">
        <v>942</v>
      </c>
      <c r="F334" s="50">
        <v>0</v>
      </c>
      <c r="G334" s="51" t="s">
        <v>1405</v>
      </c>
      <c r="H334" s="50" t="s">
        <v>70</v>
      </c>
      <c r="I334" s="50" t="s">
        <v>70</v>
      </c>
      <c r="J334" s="4" t="s">
        <v>70</v>
      </c>
    </row>
    <row r="335" spans="1:10" ht="14.25" customHeight="1">
      <c r="A335" s="113" t="s">
        <v>1406</v>
      </c>
      <c r="B335" s="246">
        <v>10</v>
      </c>
      <c r="C335" s="52" t="s">
        <v>1034</v>
      </c>
      <c r="D335" s="51" t="s">
        <v>1035</v>
      </c>
      <c r="E335" s="51" t="s">
        <v>70</v>
      </c>
      <c r="F335" s="50" t="s">
        <v>1407</v>
      </c>
      <c r="G335" s="51" t="s">
        <v>786</v>
      </c>
      <c r="H335" s="50" t="s">
        <v>70</v>
      </c>
      <c r="I335" s="51" t="s">
        <v>1408</v>
      </c>
      <c r="J335" s="4" t="s">
        <v>70</v>
      </c>
    </row>
    <row r="336" spans="1:10" ht="14.25" customHeight="1">
      <c r="A336" s="113" t="str">
        <f t="shared" ref="A336:A344" si="49">A335</f>
        <v>https://www.heathmankirkland.com/guest-rooms-suites.php</v>
      </c>
      <c r="B336" s="246"/>
      <c r="C336" s="52" t="s">
        <v>1409</v>
      </c>
      <c r="D336" s="51" t="s">
        <v>1035</v>
      </c>
      <c r="E336" s="51" t="s">
        <v>70</v>
      </c>
      <c r="F336" s="50" t="s">
        <v>1410</v>
      </c>
      <c r="G336" s="51" t="s">
        <v>1072</v>
      </c>
      <c r="H336" s="50" t="s">
        <v>70</v>
      </c>
      <c r="I336" s="50" t="s">
        <v>1408</v>
      </c>
      <c r="J336" s="4" t="s">
        <v>70</v>
      </c>
    </row>
    <row r="337" spans="1:10" ht="14.25" customHeight="1">
      <c r="A337" s="113" t="str">
        <f t="shared" si="49"/>
        <v>https://www.heathmankirkland.com/guest-rooms-suites.php</v>
      </c>
      <c r="B337" s="246"/>
      <c r="C337" s="52" t="s">
        <v>1411</v>
      </c>
      <c r="D337" s="50" t="s">
        <v>70</v>
      </c>
      <c r="E337" s="51" t="s">
        <v>70</v>
      </c>
      <c r="F337" s="50" t="s">
        <v>1412</v>
      </c>
      <c r="G337" s="51" t="s">
        <v>786</v>
      </c>
      <c r="H337" s="50" t="s">
        <v>70</v>
      </c>
      <c r="I337" s="50" t="s">
        <v>1413</v>
      </c>
      <c r="J337" s="4" t="s">
        <v>70</v>
      </c>
    </row>
    <row r="338" spans="1:10" ht="14.25" customHeight="1">
      <c r="A338" s="113" t="str">
        <f t="shared" si="49"/>
        <v>https://www.heathmankirkland.com/guest-rooms-suites.php</v>
      </c>
      <c r="B338" s="246"/>
      <c r="C338" s="52" t="s">
        <v>1414</v>
      </c>
      <c r="D338" s="50" t="s">
        <v>70</v>
      </c>
      <c r="E338" s="51" t="s">
        <v>70</v>
      </c>
      <c r="F338" s="51" t="s">
        <v>1415</v>
      </c>
      <c r="G338" s="51" t="s">
        <v>1072</v>
      </c>
      <c r="H338" s="50" t="s">
        <v>70</v>
      </c>
      <c r="I338" s="51" t="s">
        <v>1413</v>
      </c>
      <c r="J338" s="4" t="s">
        <v>70</v>
      </c>
    </row>
    <row r="339" spans="1:10" ht="14.25" customHeight="1">
      <c r="A339" s="113" t="str">
        <f t="shared" si="49"/>
        <v>https://www.heathmankirkland.com/guest-rooms-suites.php</v>
      </c>
      <c r="B339" s="246"/>
      <c r="C339" s="52" t="s">
        <v>1416</v>
      </c>
      <c r="D339" s="50" t="s">
        <v>70</v>
      </c>
      <c r="E339" s="51" t="s">
        <v>70</v>
      </c>
      <c r="F339" s="51" t="s">
        <v>1417</v>
      </c>
      <c r="G339" s="51" t="s">
        <v>786</v>
      </c>
      <c r="H339" s="50" t="s">
        <v>70</v>
      </c>
      <c r="I339" s="51" t="s">
        <v>1418</v>
      </c>
      <c r="J339" s="4" t="s">
        <v>70</v>
      </c>
    </row>
    <row r="340" spans="1:10" ht="14.25" customHeight="1">
      <c r="A340" s="113" t="str">
        <f t="shared" si="49"/>
        <v>https://www.heathmankirkland.com/guest-rooms-suites.php</v>
      </c>
      <c r="B340" s="246"/>
      <c r="C340" s="52" t="s">
        <v>1419</v>
      </c>
      <c r="D340" s="50" t="s">
        <v>70</v>
      </c>
      <c r="E340" s="51" t="s">
        <v>942</v>
      </c>
      <c r="F340" s="51" t="s">
        <v>1420</v>
      </c>
      <c r="G340" s="51" t="s">
        <v>786</v>
      </c>
      <c r="H340" s="50" t="s">
        <v>70</v>
      </c>
      <c r="I340" s="51" t="s">
        <v>1408</v>
      </c>
      <c r="J340" s="4" t="s">
        <v>70</v>
      </c>
    </row>
    <row r="341" spans="1:10" ht="14.25" customHeight="1">
      <c r="A341" s="113" t="str">
        <f t="shared" si="49"/>
        <v>https://www.heathmankirkland.com/guest-rooms-suites.php</v>
      </c>
      <c r="B341" s="246"/>
      <c r="C341" s="52" t="s">
        <v>1421</v>
      </c>
      <c r="D341" s="50" t="s">
        <v>70</v>
      </c>
      <c r="E341" s="51" t="s">
        <v>942</v>
      </c>
      <c r="F341" s="51" t="s">
        <v>1422</v>
      </c>
      <c r="G341" s="51" t="s">
        <v>786</v>
      </c>
      <c r="H341" s="50" t="s">
        <v>70</v>
      </c>
      <c r="I341" s="51" t="s">
        <v>1423</v>
      </c>
      <c r="J341" s="4" t="s">
        <v>70</v>
      </c>
    </row>
    <row r="342" spans="1:10" ht="14.25" customHeight="1">
      <c r="A342" s="113" t="str">
        <f t="shared" si="49"/>
        <v>https://www.heathmankirkland.com/guest-rooms-suites.php</v>
      </c>
      <c r="B342" s="246"/>
      <c r="C342" s="52" t="s">
        <v>1424</v>
      </c>
      <c r="D342" s="50" t="s">
        <v>70</v>
      </c>
      <c r="E342" s="51" t="s">
        <v>942</v>
      </c>
      <c r="F342" s="51" t="s">
        <v>1425</v>
      </c>
      <c r="G342" s="51" t="s">
        <v>786</v>
      </c>
      <c r="H342" s="50" t="s">
        <v>70</v>
      </c>
      <c r="I342" s="51" t="s">
        <v>1408</v>
      </c>
      <c r="J342" s="4" t="s">
        <v>70</v>
      </c>
    </row>
    <row r="343" spans="1:10" ht="14.25" customHeight="1">
      <c r="A343" s="113" t="str">
        <f t="shared" si="49"/>
        <v>https://www.heathmankirkland.com/guest-rooms-suites.php</v>
      </c>
      <c r="B343" s="246"/>
      <c r="C343" s="52" t="s">
        <v>1426</v>
      </c>
      <c r="D343" s="50" t="s">
        <v>70</v>
      </c>
      <c r="E343" s="51" t="s">
        <v>942</v>
      </c>
      <c r="F343" s="51" t="s">
        <v>1427</v>
      </c>
      <c r="G343" s="51" t="s">
        <v>786</v>
      </c>
      <c r="H343" s="50" t="s">
        <v>70</v>
      </c>
      <c r="I343" s="51" t="s">
        <v>1408</v>
      </c>
      <c r="J343" s="4" t="s">
        <v>70</v>
      </c>
    </row>
    <row r="344" spans="1:10" ht="14.25" customHeight="1">
      <c r="A344" s="113" t="str">
        <f t="shared" si="49"/>
        <v>https://www.heathmankirkland.com/guest-rooms-suites.php</v>
      </c>
      <c r="B344" s="246"/>
      <c r="C344" s="52" t="s">
        <v>1428</v>
      </c>
      <c r="D344" s="50" t="s">
        <v>70</v>
      </c>
      <c r="E344" s="51" t="s">
        <v>942</v>
      </c>
      <c r="F344" s="51" t="s">
        <v>1429</v>
      </c>
      <c r="G344" s="51" t="s">
        <v>786</v>
      </c>
      <c r="H344" s="50" t="s">
        <v>70</v>
      </c>
      <c r="I344" s="51" t="s">
        <v>1430</v>
      </c>
      <c r="J344" s="4" t="s">
        <v>70</v>
      </c>
    </row>
    <row r="345" spans="1:10" s="12" customFormat="1" ht="14.25" customHeight="1">
      <c r="A345" s="122" t="s">
        <v>1431</v>
      </c>
      <c r="B345" s="242" t="s">
        <v>1432</v>
      </c>
      <c r="C345" s="143" t="s">
        <v>1433</v>
      </c>
      <c r="D345" s="142" t="s">
        <v>785</v>
      </c>
      <c r="E345" s="142" t="s">
        <v>942</v>
      </c>
      <c r="F345" s="142">
        <v>0</v>
      </c>
      <c r="G345" s="142" t="s">
        <v>786</v>
      </c>
      <c r="H345" s="142" t="s">
        <v>70</v>
      </c>
      <c r="I345" s="142" t="s">
        <v>70</v>
      </c>
      <c r="J345" s="11" t="s">
        <v>70</v>
      </c>
    </row>
    <row r="346" spans="1:10" s="12" customFormat="1" ht="14.25" customHeight="1">
      <c r="A346" s="122" t="str">
        <f t="shared" ref="A346:A351" si="50">A345</f>
        <v>https://marcuswhitmanhotel.com/rooms-suites</v>
      </c>
      <c r="B346" s="243"/>
      <c r="C346" s="143" t="s">
        <v>1434</v>
      </c>
      <c r="D346" s="142" t="s">
        <v>1299</v>
      </c>
      <c r="E346" s="142" t="s">
        <v>942</v>
      </c>
      <c r="F346" s="142">
        <v>0</v>
      </c>
      <c r="G346" s="142" t="s">
        <v>1435</v>
      </c>
      <c r="H346" s="142" t="s">
        <v>70</v>
      </c>
      <c r="I346" s="142" t="s">
        <v>70</v>
      </c>
      <c r="J346" s="11" t="s">
        <v>70</v>
      </c>
    </row>
    <row r="347" spans="1:10" s="12" customFormat="1" ht="14.25" customHeight="1">
      <c r="A347" s="122" t="str">
        <f t="shared" si="50"/>
        <v>https://marcuswhitmanhotel.com/rooms-suites</v>
      </c>
      <c r="B347" s="243"/>
      <c r="C347" s="143" t="s">
        <v>861</v>
      </c>
      <c r="D347" s="142" t="s">
        <v>1290</v>
      </c>
      <c r="E347" s="142" t="s">
        <v>63</v>
      </c>
      <c r="F347" s="142">
        <v>0</v>
      </c>
      <c r="G347" s="142" t="s">
        <v>1260</v>
      </c>
      <c r="H347" s="142" t="s">
        <v>70</v>
      </c>
      <c r="I347" s="142" t="s">
        <v>70</v>
      </c>
      <c r="J347" s="11" t="s">
        <v>70</v>
      </c>
    </row>
    <row r="348" spans="1:10" s="12" customFormat="1" ht="14.25" customHeight="1">
      <c r="A348" s="122" t="str">
        <f t="shared" si="50"/>
        <v>https://marcuswhitmanhotel.com/rooms-suites</v>
      </c>
      <c r="B348" s="243"/>
      <c r="C348" s="143" t="s">
        <v>1436</v>
      </c>
      <c r="D348" s="142" t="s">
        <v>1246</v>
      </c>
      <c r="E348" s="142" t="s">
        <v>942</v>
      </c>
      <c r="F348" s="142">
        <v>0</v>
      </c>
      <c r="G348" s="142" t="s">
        <v>70</v>
      </c>
      <c r="H348" s="142" t="s">
        <v>70</v>
      </c>
      <c r="I348" s="142" t="s">
        <v>70</v>
      </c>
      <c r="J348" s="11" t="s">
        <v>70</v>
      </c>
    </row>
    <row r="349" spans="1:10" s="12" customFormat="1" ht="14.25" customHeight="1">
      <c r="A349" s="122" t="str">
        <f t="shared" si="50"/>
        <v>https://marcuswhitmanhotel.com/rooms-suites</v>
      </c>
      <c r="B349" s="243"/>
      <c r="C349" s="143" t="s">
        <v>1437</v>
      </c>
      <c r="D349" s="142" t="s">
        <v>1299</v>
      </c>
      <c r="E349" s="142" t="s">
        <v>942</v>
      </c>
      <c r="F349" s="142">
        <v>0</v>
      </c>
      <c r="G349" s="142" t="s">
        <v>786</v>
      </c>
      <c r="H349" s="142" t="s">
        <v>70</v>
      </c>
      <c r="I349" s="142" t="s">
        <v>70</v>
      </c>
      <c r="J349" s="11" t="s">
        <v>70</v>
      </c>
    </row>
    <row r="350" spans="1:10" s="12" customFormat="1" ht="14.25" customHeight="1">
      <c r="A350" s="122" t="str">
        <f t="shared" si="50"/>
        <v>https://marcuswhitmanhotel.com/rooms-suites</v>
      </c>
      <c r="B350" s="243"/>
      <c r="C350" s="143" t="s">
        <v>1438</v>
      </c>
      <c r="D350" s="142" t="s">
        <v>1439</v>
      </c>
      <c r="E350" s="142" t="s">
        <v>942</v>
      </c>
      <c r="F350" s="142">
        <v>0</v>
      </c>
      <c r="G350" s="142" t="s">
        <v>786</v>
      </c>
      <c r="H350" s="142" t="s">
        <v>70</v>
      </c>
      <c r="I350" s="142" t="s">
        <v>70</v>
      </c>
      <c r="J350" s="11" t="s">
        <v>70</v>
      </c>
    </row>
    <row r="351" spans="1:10" s="12" customFormat="1" ht="14.25" customHeight="1">
      <c r="A351" s="122" t="str">
        <f t="shared" si="50"/>
        <v>https://marcuswhitmanhotel.com/rooms-suites</v>
      </c>
      <c r="B351" s="243"/>
      <c r="C351" s="143" t="s">
        <v>1440</v>
      </c>
      <c r="D351" s="142" t="s">
        <v>16</v>
      </c>
      <c r="E351" s="142" t="s">
        <v>813</v>
      </c>
      <c r="F351" s="142">
        <v>0</v>
      </c>
      <c r="G351" s="142" t="s">
        <v>786</v>
      </c>
      <c r="H351" s="142" t="s">
        <v>70</v>
      </c>
      <c r="I351" s="142" t="s">
        <v>70</v>
      </c>
      <c r="J351" s="11" t="s">
        <v>70</v>
      </c>
    </row>
    <row r="352" spans="1:10" s="163" customFormat="1" ht="14.25" customHeight="1">
      <c r="A352" s="178" t="s">
        <v>1441</v>
      </c>
      <c r="B352" s="244" t="s">
        <v>1066</v>
      </c>
      <c r="C352" s="147" t="s">
        <v>1442</v>
      </c>
      <c r="D352" s="135" t="s">
        <v>2226</v>
      </c>
      <c r="E352" s="135" t="s">
        <v>813</v>
      </c>
      <c r="F352" s="135">
        <v>0</v>
      </c>
      <c r="G352" s="135" t="s">
        <v>1072</v>
      </c>
      <c r="H352" s="135" t="s">
        <v>70</v>
      </c>
      <c r="I352" s="135" t="s">
        <v>70</v>
      </c>
      <c r="J352" s="162" t="s">
        <v>70</v>
      </c>
    </row>
    <row r="353" spans="1:10" s="163" customFormat="1" ht="14.25" customHeight="1">
      <c r="A353" s="178" t="str">
        <f t="shared" ref="A353:A359" si="51">A352</f>
        <v>https://www.staypineapple.com/the-maxwell-hotel-seattle-wa/rooms</v>
      </c>
      <c r="B353" s="245"/>
      <c r="C353" s="147" t="s">
        <v>1443</v>
      </c>
      <c r="D353" s="135" t="s">
        <v>2226</v>
      </c>
      <c r="E353" s="135" t="s">
        <v>813</v>
      </c>
      <c r="F353" s="135">
        <v>0</v>
      </c>
      <c r="G353" s="135" t="s">
        <v>786</v>
      </c>
      <c r="H353" s="135" t="s">
        <v>70</v>
      </c>
      <c r="I353" s="135" t="s">
        <v>70</v>
      </c>
      <c r="J353" s="162" t="s">
        <v>70</v>
      </c>
    </row>
    <row r="354" spans="1:10" s="163" customFormat="1" ht="14.25" customHeight="1">
      <c r="A354" s="178" t="str">
        <f t="shared" si="51"/>
        <v>https://www.staypineapple.com/the-maxwell-hotel-seattle-wa/rooms</v>
      </c>
      <c r="B354" s="245"/>
      <c r="C354" s="147" t="s">
        <v>1444</v>
      </c>
      <c r="D354" s="135" t="s">
        <v>1246</v>
      </c>
      <c r="E354" s="135" t="s">
        <v>942</v>
      </c>
      <c r="F354" s="135">
        <v>0</v>
      </c>
      <c r="G354" s="135" t="s">
        <v>1072</v>
      </c>
      <c r="H354" s="135" t="s">
        <v>70</v>
      </c>
      <c r="I354" s="135" t="s">
        <v>70</v>
      </c>
      <c r="J354" s="162" t="s">
        <v>70</v>
      </c>
    </row>
    <row r="355" spans="1:10" s="163" customFormat="1" ht="14.25" customHeight="1">
      <c r="A355" s="178" t="str">
        <f t="shared" si="51"/>
        <v>https://www.staypineapple.com/the-maxwell-hotel-seattle-wa/rooms</v>
      </c>
      <c r="B355" s="245"/>
      <c r="C355" s="147" t="s">
        <v>1445</v>
      </c>
      <c r="D355" s="135" t="s">
        <v>1446</v>
      </c>
      <c r="E355" s="135" t="s">
        <v>942</v>
      </c>
      <c r="F355" s="135">
        <v>0</v>
      </c>
      <c r="G355" s="135" t="s">
        <v>1147</v>
      </c>
      <c r="H355" s="135" t="s">
        <v>70</v>
      </c>
      <c r="I355" s="135" t="s">
        <v>70</v>
      </c>
      <c r="J355" s="162" t="s">
        <v>70</v>
      </c>
    </row>
    <row r="356" spans="1:10" s="163" customFormat="1" ht="14.25" customHeight="1">
      <c r="A356" s="178" t="str">
        <f t="shared" si="51"/>
        <v>https://www.staypineapple.com/the-maxwell-hotel-seattle-wa/rooms</v>
      </c>
      <c r="B356" s="245"/>
      <c r="C356" s="147" t="s">
        <v>1447</v>
      </c>
      <c r="D356" s="135" t="s">
        <v>1448</v>
      </c>
      <c r="E356" s="135" t="s">
        <v>942</v>
      </c>
      <c r="F356" s="135">
        <v>0</v>
      </c>
      <c r="G356" s="135" t="s">
        <v>1072</v>
      </c>
      <c r="H356" s="135" t="s">
        <v>70</v>
      </c>
      <c r="I356" s="135" t="s">
        <v>70</v>
      </c>
      <c r="J356" s="162" t="s">
        <v>70</v>
      </c>
    </row>
    <row r="357" spans="1:10" s="163" customFormat="1" ht="14.25" customHeight="1">
      <c r="A357" s="178" t="str">
        <f t="shared" si="51"/>
        <v>https://www.staypineapple.com/the-maxwell-hotel-seattle-wa/rooms</v>
      </c>
      <c r="B357" s="245"/>
      <c r="C357" s="147" t="s">
        <v>1449</v>
      </c>
      <c r="D357" s="135" t="s">
        <v>70</v>
      </c>
      <c r="E357" s="135" t="s">
        <v>942</v>
      </c>
      <c r="F357" s="135">
        <v>0</v>
      </c>
      <c r="G357" s="135" t="s">
        <v>1072</v>
      </c>
      <c r="H357" s="135" t="s">
        <v>70</v>
      </c>
      <c r="I357" s="135" t="s">
        <v>999</v>
      </c>
      <c r="J357" s="162" t="s">
        <v>70</v>
      </c>
    </row>
    <row r="358" spans="1:10" s="163" customFormat="1" ht="33.75" customHeight="1">
      <c r="A358" s="178" t="str">
        <f t="shared" si="51"/>
        <v>https://www.staypineapple.com/the-maxwell-hotel-seattle-wa/rooms</v>
      </c>
      <c r="B358" s="245"/>
      <c r="C358" s="209" t="s">
        <v>1450</v>
      </c>
      <c r="D358" s="135" t="s">
        <v>1290</v>
      </c>
      <c r="E358" s="135" t="s">
        <v>813</v>
      </c>
      <c r="F358" s="135">
        <v>0</v>
      </c>
      <c r="G358" s="135" t="s">
        <v>1072</v>
      </c>
      <c r="H358" s="135" t="s">
        <v>70</v>
      </c>
      <c r="I358" s="135" t="s">
        <v>70</v>
      </c>
      <c r="J358" s="162" t="s">
        <v>70</v>
      </c>
    </row>
    <row r="359" spans="1:10" s="163" customFormat="1" ht="36.75" customHeight="1">
      <c r="A359" s="178" t="str">
        <f t="shared" si="51"/>
        <v>https://www.staypineapple.com/the-maxwell-hotel-seattle-wa/rooms</v>
      </c>
      <c r="B359" s="245"/>
      <c r="C359" s="209" t="s">
        <v>1451</v>
      </c>
      <c r="D359" s="135" t="s">
        <v>70</v>
      </c>
      <c r="E359" s="135" t="s">
        <v>813</v>
      </c>
      <c r="F359" s="135">
        <v>0</v>
      </c>
      <c r="G359" s="135" t="s">
        <v>786</v>
      </c>
      <c r="H359" s="135" t="s">
        <v>70</v>
      </c>
      <c r="I359" s="135" t="s">
        <v>70</v>
      </c>
      <c r="J359" s="162" t="s">
        <v>70</v>
      </c>
    </row>
    <row r="360" spans="1:10" ht="14.25" customHeight="1">
      <c r="A360" s="29" t="s">
        <v>1452</v>
      </c>
      <c r="B360" s="53">
        <v>10</v>
      </c>
      <c r="C360" s="52"/>
      <c r="D360" s="50" t="s">
        <v>70</v>
      </c>
      <c r="E360" s="51" t="s">
        <v>70</v>
      </c>
      <c r="F360" s="50">
        <v>0</v>
      </c>
      <c r="G360" s="50" t="s">
        <v>70</v>
      </c>
      <c r="H360" s="50" t="s">
        <v>70</v>
      </c>
      <c r="I360" s="50" t="s">
        <v>70</v>
      </c>
      <c r="J360" s="4" t="s">
        <v>70</v>
      </c>
    </row>
    <row r="361" spans="1:10" ht="14.25" customHeight="1">
      <c r="A361" s="29" t="s">
        <v>1453</v>
      </c>
      <c r="B361" s="53">
        <v>1</v>
      </c>
      <c r="C361" s="52" t="s">
        <v>1454</v>
      </c>
      <c r="D361" s="50" t="s">
        <v>70</v>
      </c>
      <c r="E361" s="51" t="s">
        <v>813</v>
      </c>
      <c r="F361" s="50" t="s">
        <v>1455</v>
      </c>
      <c r="G361" s="51" t="s">
        <v>786</v>
      </c>
      <c r="H361" s="50" t="s">
        <v>70</v>
      </c>
      <c r="I361" s="50" t="s">
        <v>70</v>
      </c>
      <c r="J361" s="4" t="s">
        <v>70</v>
      </c>
    </row>
    <row r="362" spans="1:10" ht="14.25" customHeight="1">
      <c r="A362" s="29" t="s">
        <v>1456</v>
      </c>
      <c r="B362" s="53">
        <v>1</v>
      </c>
      <c r="C362" s="65" t="s">
        <v>1457</v>
      </c>
      <c r="D362" s="4" t="s">
        <v>70</v>
      </c>
      <c r="E362" s="51" t="s">
        <v>813</v>
      </c>
      <c r="F362" s="50" t="s">
        <v>1455</v>
      </c>
      <c r="G362" s="51" t="s">
        <v>1458</v>
      </c>
      <c r="H362" s="4" t="s">
        <v>70</v>
      </c>
      <c r="I362" s="4" t="s">
        <v>70</v>
      </c>
      <c r="J362" s="4" t="s">
        <v>70</v>
      </c>
    </row>
    <row r="363" spans="1:10" s="10" customFormat="1" ht="14.25" customHeight="1">
      <c r="A363" s="150" t="s">
        <v>1459</v>
      </c>
      <c r="B363" s="151">
        <v>1</v>
      </c>
      <c r="C363" s="16" t="s">
        <v>939</v>
      </c>
      <c r="D363" s="9" t="s">
        <v>16</v>
      </c>
      <c r="E363" s="135" t="s">
        <v>813</v>
      </c>
      <c r="F363" s="9" t="s">
        <v>1460</v>
      </c>
      <c r="G363" s="9" t="s">
        <v>70</v>
      </c>
      <c r="H363" s="9" t="s">
        <v>70</v>
      </c>
      <c r="I363" s="9" t="s">
        <v>2128</v>
      </c>
      <c r="J363" s="9" t="s">
        <v>70</v>
      </c>
    </row>
    <row r="364" spans="1:10" ht="14.25" customHeight="1">
      <c r="A364" s="29" t="s">
        <v>1461</v>
      </c>
      <c r="B364" s="66" t="s">
        <v>822</v>
      </c>
      <c r="C364" s="53"/>
      <c r="D364" s="4" t="s">
        <v>70</v>
      </c>
      <c r="E364" s="51" t="s">
        <v>70</v>
      </c>
      <c r="F364" s="4">
        <v>0</v>
      </c>
      <c r="G364" s="4" t="s">
        <v>70</v>
      </c>
      <c r="H364" s="4" t="s">
        <v>70</v>
      </c>
      <c r="I364" s="4" t="s">
        <v>70</v>
      </c>
      <c r="J364" s="4" t="s">
        <v>70</v>
      </c>
    </row>
    <row r="365" spans="1:10" ht="14.25" customHeight="1">
      <c r="A365" s="29" t="s">
        <v>1462</v>
      </c>
      <c r="B365" s="53">
        <v>1</v>
      </c>
      <c r="C365" s="53" t="s">
        <v>56</v>
      </c>
      <c r="D365" s="4" t="s">
        <v>1290</v>
      </c>
      <c r="E365" s="51" t="s">
        <v>813</v>
      </c>
      <c r="F365" s="4">
        <v>0</v>
      </c>
      <c r="G365" s="4" t="s">
        <v>2132</v>
      </c>
      <c r="H365" s="4" t="s">
        <v>70</v>
      </c>
      <c r="I365" s="4" t="s">
        <v>70</v>
      </c>
      <c r="J365" s="4" t="s">
        <v>70</v>
      </c>
    </row>
    <row r="366" spans="1:10" ht="14.25" customHeight="1">
      <c r="A366" s="29" t="s">
        <v>1463</v>
      </c>
      <c r="B366" s="53">
        <v>1</v>
      </c>
      <c r="C366" s="53" t="s">
        <v>1464</v>
      </c>
      <c r="D366" s="4" t="s">
        <v>70</v>
      </c>
      <c r="E366" s="51" t="s">
        <v>918</v>
      </c>
      <c r="F366" s="4" t="s">
        <v>1465</v>
      </c>
      <c r="G366" s="4" t="s">
        <v>849</v>
      </c>
      <c r="H366" s="4" t="s">
        <v>70</v>
      </c>
      <c r="I366" s="4" t="s">
        <v>70</v>
      </c>
      <c r="J366" s="4" t="s">
        <v>70</v>
      </c>
    </row>
    <row r="367" spans="1:10" ht="30" customHeight="1">
      <c r="A367" s="29" t="s">
        <v>1466</v>
      </c>
      <c r="B367" s="53">
        <v>1</v>
      </c>
      <c r="C367" s="67" t="s">
        <v>1467</v>
      </c>
      <c r="D367" s="4" t="s">
        <v>1035</v>
      </c>
      <c r="E367" s="51" t="s">
        <v>942</v>
      </c>
      <c r="F367" s="4">
        <v>0</v>
      </c>
      <c r="G367" s="4" t="s">
        <v>70</v>
      </c>
      <c r="H367" s="4" t="s">
        <v>70</v>
      </c>
      <c r="I367" s="4" t="s">
        <v>1468</v>
      </c>
      <c r="J367" s="4" t="s">
        <v>70</v>
      </c>
    </row>
    <row r="368" spans="1:10" s="26" customFormat="1" ht="14.25" customHeight="1">
      <c r="A368" s="23" t="s">
        <v>1469</v>
      </c>
      <c r="B368" s="66" t="s">
        <v>822</v>
      </c>
      <c r="C368" s="53" t="s">
        <v>817</v>
      </c>
      <c r="D368" s="25" t="s">
        <v>70</v>
      </c>
      <c r="E368" s="21" t="s">
        <v>70</v>
      </c>
      <c r="F368" s="25">
        <v>0</v>
      </c>
      <c r="G368" s="25" t="s">
        <v>70</v>
      </c>
      <c r="H368" s="25" t="s">
        <v>70</v>
      </c>
      <c r="I368" s="25" t="s">
        <v>70</v>
      </c>
      <c r="J368" s="25" t="s">
        <v>70</v>
      </c>
    </row>
    <row r="369" spans="1:10" ht="14.25" customHeight="1">
      <c r="A369" s="113" t="s">
        <v>1470</v>
      </c>
      <c r="B369" s="241">
        <v>8</v>
      </c>
      <c r="C369" s="33" t="s">
        <v>1471</v>
      </c>
      <c r="D369" s="4" t="s">
        <v>36</v>
      </c>
      <c r="E369" s="21" t="s">
        <v>19</v>
      </c>
      <c r="F369" s="4">
        <v>0</v>
      </c>
      <c r="G369" s="4" t="s">
        <v>886</v>
      </c>
      <c r="H369" s="4" t="s">
        <v>403</v>
      </c>
      <c r="I369" s="4" t="s">
        <v>70</v>
      </c>
      <c r="J369" s="4" t="s">
        <v>70</v>
      </c>
    </row>
    <row r="370" spans="1:10" ht="14.25" customHeight="1">
      <c r="A370" s="113" t="str">
        <f t="shared" ref="A370:A376" si="52">A369</f>
        <v>https://www.marriott.com/hotels/hotel-rooms/tbsmc-tbilisi-marriott-hotel/</v>
      </c>
      <c r="B370" s="241"/>
      <c r="C370" s="33" t="s">
        <v>1245</v>
      </c>
      <c r="D370" s="4" t="s">
        <v>293</v>
      </c>
      <c r="E370" s="21" t="s">
        <v>22</v>
      </c>
      <c r="F370" s="4">
        <v>0</v>
      </c>
      <c r="G370" s="4" t="s">
        <v>1472</v>
      </c>
      <c r="H370" s="4" t="s">
        <v>403</v>
      </c>
      <c r="I370" s="4" t="s">
        <v>71</v>
      </c>
      <c r="J370" s="4" t="s">
        <v>70</v>
      </c>
    </row>
    <row r="371" spans="1:10" ht="14.25" customHeight="1">
      <c r="A371" s="113" t="str">
        <f t="shared" si="52"/>
        <v>https://www.marriott.com/hotels/hotel-rooms/tbsmc-tbilisi-marriott-hotel/</v>
      </c>
      <c r="B371" s="241"/>
      <c r="C371" s="33" t="s">
        <v>1473</v>
      </c>
      <c r="D371" s="4" t="s">
        <v>1474</v>
      </c>
      <c r="E371" s="21" t="s">
        <v>22</v>
      </c>
      <c r="F371" s="4">
        <v>0</v>
      </c>
      <c r="G371" s="4" t="s">
        <v>1472</v>
      </c>
      <c r="H371" s="4" t="s">
        <v>403</v>
      </c>
      <c r="I371" s="4" t="s">
        <v>71</v>
      </c>
      <c r="J371" s="4" t="s">
        <v>70</v>
      </c>
    </row>
    <row r="372" spans="1:10" ht="14.25" customHeight="1">
      <c r="A372" s="113" t="str">
        <f t="shared" si="52"/>
        <v>https://www.marriott.com/hotels/hotel-rooms/tbsmc-tbilisi-marriott-hotel/</v>
      </c>
      <c r="B372" s="241"/>
      <c r="C372" s="33" t="s">
        <v>1475</v>
      </c>
      <c r="D372" s="4" t="s">
        <v>270</v>
      </c>
      <c r="E372" s="21" t="s">
        <v>60</v>
      </c>
      <c r="F372" s="4">
        <v>0</v>
      </c>
      <c r="G372" s="4" t="s">
        <v>1472</v>
      </c>
      <c r="H372" s="4" t="s">
        <v>403</v>
      </c>
      <c r="I372" s="4" t="s">
        <v>70</v>
      </c>
      <c r="J372" s="4" t="s">
        <v>70</v>
      </c>
    </row>
    <row r="373" spans="1:10" ht="14.25" customHeight="1">
      <c r="A373" s="113" t="str">
        <f t="shared" si="52"/>
        <v>https://www.marriott.com/hotels/hotel-rooms/tbsmc-tbilisi-marriott-hotel/</v>
      </c>
      <c r="B373" s="241"/>
      <c r="C373" s="68" t="s">
        <v>1476</v>
      </c>
      <c r="D373" s="4" t="s">
        <v>270</v>
      </c>
      <c r="E373" s="21" t="s">
        <v>22</v>
      </c>
      <c r="F373" s="4">
        <v>0</v>
      </c>
      <c r="G373" s="4" t="s">
        <v>70</v>
      </c>
      <c r="H373" s="4" t="s">
        <v>403</v>
      </c>
      <c r="I373" s="4" t="s">
        <v>71</v>
      </c>
      <c r="J373" s="4" t="s">
        <v>70</v>
      </c>
    </row>
    <row r="374" spans="1:10" ht="14.25" customHeight="1">
      <c r="A374" s="113" t="str">
        <f t="shared" si="52"/>
        <v>https://www.marriott.com/hotels/hotel-rooms/tbsmc-tbilisi-marriott-hotel/</v>
      </c>
      <c r="B374" s="241"/>
      <c r="C374" s="68" t="s">
        <v>1477</v>
      </c>
      <c r="D374" s="4" t="s">
        <v>36</v>
      </c>
      <c r="E374" s="21" t="s">
        <v>19</v>
      </c>
      <c r="F374" s="4">
        <v>0</v>
      </c>
      <c r="G374" s="4" t="s">
        <v>1472</v>
      </c>
      <c r="H374" s="4" t="s">
        <v>403</v>
      </c>
      <c r="I374" s="4" t="s">
        <v>70</v>
      </c>
      <c r="J374" s="4" t="s">
        <v>70</v>
      </c>
    </row>
    <row r="375" spans="1:10" ht="14.25" customHeight="1">
      <c r="A375" s="113" t="str">
        <f t="shared" si="52"/>
        <v>https://www.marriott.com/hotels/hotel-rooms/tbsmc-tbilisi-marriott-hotel/</v>
      </c>
      <c r="B375" s="241"/>
      <c r="C375" s="68" t="s">
        <v>1478</v>
      </c>
      <c r="D375" s="4" t="s">
        <v>36</v>
      </c>
      <c r="E375" s="21" t="s">
        <v>19</v>
      </c>
      <c r="F375" s="4">
        <v>0</v>
      </c>
      <c r="G375" s="4" t="s">
        <v>886</v>
      </c>
      <c r="H375" s="4" t="s">
        <v>403</v>
      </c>
      <c r="I375" s="4" t="s">
        <v>70</v>
      </c>
      <c r="J375" s="4" t="s">
        <v>70</v>
      </c>
    </row>
    <row r="376" spans="1:10" ht="14.25" customHeight="1">
      <c r="A376" s="113" t="str">
        <f t="shared" si="52"/>
        <v>https://www.marriott.com/hotels/hotel-rooms/tbsmc-tbilisi-marriott-hotel/</v>
      </c>
      <c r="B376" s="241"/>
      <c r="C376" s="68" t="s">
        <v>1082</v>
      </c>
      <c r="D376" s="4" t="s">
        <v>1479</v>
      </c>
      <c r="E376" s="21" t="s">
        <v>19</v>
      </c>
      <c r="F376" s="4">
        <v>0</v>
      </c>
      <c r="G376" s="4" t="s">
        <v>1472</v>
      </c>
      <c r="H376" s="4" t="s">
        <v>403</v>
      </c>
      <c r="I376" s="4" t="s">
        <v>70</v>
      </c>
      <c r="J376" s="4" t="s">
        <v>70</v>
      </c>
    </row>
    <row r="377" spans="1:10" ht="14.25" customHeight="1">
      <c r="A377" s="113" t="s">
        <v>1480</v>
      </c>
      <c r="B377" s="219">
        <v>3</v>
      </c>
      <c r="C377" s="69" t="s">
        <v>1481</v>
      </c>
      <c r="D377" s="4" t="s">
        <v>70</v>
      </c>
      <c r="E377" s="21" t="s">
        <v>813</v>
      </c>
      <c r="F377" s="4">
        <v>0</v>
      </c>
      <c r="G377" s="4" t="s">
        <v>1005</v>
      </c>
      <c r="H377" s="4" t="s">
        <v>1482</v>
      </c>
      <c r="I377" s="4" t="s">
        <v>70</v>
      </c>
      <c r="J377" s="4" t="s">
        <v>70</v>
      </c>
    </row>
    <row r="378" spans="1:10" ht="14.25" customHeight="1">
      <c r="A378" s="113" t="str">
        <f t="shared" ref="A378:A379" si="53">A377</f>
        <v>https://www.marriott.com/hotels/hotel-rooms/seasf-four-points-seattle-airport-south/</v>
      </c>
      <c r="B378" s="219"/>
      <c r="C378" s="69" t="s">
        <v>1481</v>
      </c>
      <c r="D378" s="50" t="s">
        <v>70</v>
      </c>
      <c r="E378" s="21" t="s">
        <v>813</v>
      </c>
      <c r="F378" s="4">
        <v>0</v>
      </c>
      <c r="G378" s="4" t="s">
        <v>985</v>
      </c>
      <c r="H378" s="4" t="s">
        <v>1482</v>
      </c>
      <c r="I378" s="4" t="s">
        <v>70</v>
      </c>
      <c r="J378" s="4" t="s">
        <v>70</v>
      </c>
    </row>
    <row r="379" spans="1:10" ht="14.25" customHeight="1">
      <c r="A379" s="113" t="str">
        <f t="shared" si="53"/>
        <v>https://www.marriott.com/hotels/hotel-rooms/seasf-four-points-seattle-airport-south/</v>
      </c>
      <c r="B379" s="219"/>
      <c r="C379" s="69" t="s">
        <v>1483</v>
      </c>
      <c r="D379" s="50" t="s">
        <v>70</v>
      </c>
      <c r="E379" s="21" t="s">
        <v>29</v>
      </c>
      <c r="F379" s="4">
        <v>0</v>
      </c>
      <c r="G379" s="4" t="s">
        <v>1005</v>
      </c>
      <c r="H379" s="4" t="s">
        <v>1482</v>
      </c>
      <c r="I379" s="4" t="s">
        <v>70</v>
      </c>
      <c r="J379" s="4" t="s">
        <v>70</v>
      </c>
    </row>
    <row r="380" spans="1:10" ht="14.25" customHeight="1">
      <c r="A380" s="113" t="s">
        <v>1484</v>
      </c>
      <c r="B380" s="241">
        <v>4</v>
      </c>
      <c r="C380" s="69" t="s">
        <v>1485</v>
      </c>
      <c r="D380" s="4" t="s">
        <v>70</v>
      </c>
      <c r="E380" s="21" t="s">
        <v>813</v>
      </c>
      <c r="F380" s="4">
        <v>0</v>
      </c>
      <c r="G380" s="4" t="s">
        <v>1005</v>
      </c>
      <c r="H380" s="4" t="s">
        <v>944</v>
      </c>
      <c r="I380" s="4" t="s">
        <v>70</v>
      </c>
      <c r="J380" s="4" t="s">
        <v>70</v>
      </c>
    </row>
    <row r="381" spans="1:10" ht="14.25" customHeight="1">
      <c r="A381" s="113" t="str">
        <f t="shared" ref="A381:A383" si="54">A380</f>
        <v>http://www.wingatehotels.com/hotels/north-dakota/bismarck/wingate-by-wyndham-bismarck/hotel-overview?partner_id=&amp;hotel_id=46224&amp;group_code=&amp;campaign_code=&amp;propId=WG46224&amp;brand_id=WG&amp;checkout_date=&amp;modify=false&amp;useWRPoints=false&amp;children=0&amp;corporate_id=&amp;ra</v>
      </c>
      <c r="B381" s="241"/>
      <c r="C381" s="69" t="s">
        <v>1321</v>
      </c>
      <c r="D381" s="4" t="s">
        <v>70</v>
      </c>
      <c r="E381" s="21" t="s">
        <v>813</v>
      </c>
      <c r="F381" s="4">
        <v>0</v>
      </c>
      <c r="G381" s="4" t="s">
        <v>985</v>
      </c>
      <c r="H381" s="4" t="s">
        <v>944</v>
      </c>
      <c r="I381" s="4" t="s">
        <v>70</v>
      </c>
      <c r="J381" s="4" t="s">
        <v>70</v>
      </c>
    </row>
    <row r="382" spans="1:10" ht="14.25" customHeight="1">
      <c r="A382" s="113" t="str">
        <f t="shared" si="54"/>
        <v>http://www.wingatehotels.com/hotels/north-dakota/bismarck/wingate-by-wyndham-bismarck/hotel-overview?partner_id=&amp;hotel_id=46224&amp;group_code=&amp;campaign_code=&amp;propId=WG46224&amp;brand_id=WG&amp;checkout_date=&amp;modify=false&amp;useWRPoints=false&amp;children=0&amp;corporate_id=&amp;ra</v>
      </c>
      <c r="B382" s="241"/>
      <c r="C382" s="69" t="s">
        <v>1486</v>
      </c>
      <c r="D382" s="4" t="s">
        <v>70</v>
      </c>
      <c r="E382" s="21" t="s">
        <v>813</v>
      </c>
      <c r="F382" s="4">
        <v>0</v>
      </c>
      <c r="G382" s="4" t="s">
        <v>1005</v>
      </c>
      <c r="H382" s="4" t="s">
        <v>944</v>
      </c>
      <c r="I382" s="4" t="s">
        <v>70</v>
      </c>
      <c r="J382" s="4" t="s">
        <v>70</v>
      </c>
    </row>
    <row r="383" spans="1:10" ht="14.25" customHeight="1">
      <c r="A383" s="113" t="str">
        <f t="shared" si="54"/>
        <v>http://www.wingatehotels.com/hotels/north-dakota/bismarck/wingate-by-wyndham-bismarck/hotel-overview?partner_id=&amp;hotel_id=46224&amp;group_code=&amp;campaign_code=&amp;propId=WG46224&amp;brand_id=WG&amp;checkout_date=&amp;modify=false&amp;useWRPoints=false&amp;children=0&amp;corporate_id=&amp;ra</v>
      </c>
      <c r="B383" s="241"/>
      <c r="C383" s="69" t="s">
        <v>1487</v>
      </c>
      <c r="D383" s="4" t="s">
        <v>70</v>
      </c>
      <c r="E383" s="21" t="s">
        <v>813</v>
      </c>
      <c r="F383" s="4">
        <v>0</v>
      </c>
      <c r="G383" s="4" t="s">
        <v>985</v>
      </c>
      <c r="H383" s="4" t="s">
        <v>944</v>
      </c>
      <c r="I383" s="4" t="s">
        <v>70</v>
      </c>
      <c r="J383" s="4" t="s">
        <v>70</v>
      </c>
    </row>
    <row r="384" spans="1:10" s="10" customFormat="1" ht="14.25" customHeight="1">
      <c r="A384" s="119" t="s">
        <v>1488</v>
      </c>
      <c r="B384" s="238">
        <v>4</v>
      </c>
      <c r="C384" s="152" t="s">
        <v>1489</v>
      </c>
      <c r="D384" s="9" t="s">
        <v>72</v>
      </c>
      <c r="E384" s="15" t="s">
        <v>19</v>
      </c>
      <c r="F384" s="9">
        <v>0</v>
      </c>
      <c r="G384" s="9" t="s">
        <v>63</v>
      </c>
      <c r="H384" s="9" t="s">
        <v>70</v>
      </c>
      <c r="I384" s="9" t="s">
        <v>70</v>
      </c>
      <c r="J384" s="9" t="s">
        <v>70</v>
      </c>
    </row>
    <row r="385" spans="1:10" s="10" customFormat="1" ht="14.25" customHeight="1">
      <c r="A385" s="119" t="str">
        <f t="shared" ref="A385:A387" si="55">A384</f>
        <v>https://www.marriott.com/hotels/hotel-rooms/csgfi-fairfield-inn-and-suites-columbus/</v>
      </c>
      <c r="B385" s="238">
        <v>3</v>
      </c>
      <c r="C385" s="152" t="s">
        <v>1489</v>
      </c>
      <c r="D385" s="9" t="s">
        <v>72</v>
      </c>
      <c r="E385" s="15" t="s">
        <v>19</v>
      </c>
      <c r="F385" s="9">
        <v>0</v>
      </c>
      <c r="G385" s="9" t="s">
        <v>37</v>
      </c>
      <c r="H385" s="9" t="s">
        <v>70</v>
      </c>
      <c r="I385" s="9" t="s">
        <v>70</v>
      </c>
      <c r="J385" s="9" t="s">
        <v>70</v>
      </c>
    </row>
    <row r="386" spans="1:10" s="10" customFormat="1" ht="14.25" customHeight="1">
      <c r="A386" s="119" t="str">
        <f t="shared" si="55"/>
        <v>https://www.marriott.com/hotels/hotel-rooms/csgfi-fairfield-inn-and-suites-columbus/</v>
      </c>
      <c r="B386" s="238"/>
      <c r="C386" s="152" t="s">
        <v>22</v>
      </c>
      <c r="D386" s="9" t="s">
        <v>70</v>
      </c>
      <c r="E386" s="15" t="s">
        <v>22</v>
      </c>
      <c r="F386" s="9">
        <v>0</v>
      </c>
      <c r="G386" s="9" t="s">
        <v>1490</v>
      </c>
      <c r="H386" s="9" t="s">
        <v>70</v>
      </c>
      <c r="I386" s="9" t="s">
        <v>70</v>
      </c>
      <c r="J386" s="9" t="s">
        <v>70</v>
      </c>
    </row>
    <row r="387" spans="1:10" s="10" customFormat="1" ht="14.25" customHeight="1">
      <c r="A387" s="119" t="str">
        <f t="shared" si="55"/>
        <v>https://www.marriott.com/hotels/hotel-rooms/csgfi-fairfield-inn-and-suites-columbus/</v>
      </c>
      <c r="B387" s="238"/>
      <c r="C387" s="152" t="s">
        <v>1489</v>
      </c>
      <c r="D387" s="9" t="s">
        <v>72</v>
      </c>
      <c r="E387" s="15" t="s">
        <v>19</v>
      </c>
      <c r="F387" s="9">
        <v>0</v>
      </c>
      <c r="G387" s="9" t="s">
        <v>63</v>
      </c>
      <c r="H387" s="9" t="s">
        <v>70</v>
      </c>
      <c r="I387" s="9" t="s">
        <v>70</v>
      </c>
      <c r="J387" s="9" t="s">
        <v>70</v>
      </c>
    </row>
    <row r="388" spans="1:10" s="12" customFormat="1" ht="14.25" customHeight="1">
      <c r="A388" s="122" t="s">
        <v>408</v>
      </c>
      <c r="B388" s="240">
        <v>3</v>
      </c>
      <c r="C388" s="14" t="s">
        <v>1489</v>
      </c>
      <c r="D388" s="11" t="s">
        <v>72</v>
      </c>
      <c r="E388" s="13" t="s">
        <v>19</v>
      </c>
      <c r="F388" s="11">
        <v>0</v>
      </c>
      <c r="G388" s="11" t="s">
        <v>37</v>
      </c>
      <c r="H388" s="11" t="s">
        <v>403</v>
      </c>
      <c r="I388" s="11" t="s">
        <v>70</v>
      </c>
      <c r="J388" s="11" t="s">
        <v>70</v>
      </c>
    </row>
    <row r="389" spans="1:10" s="12" customFormat="1" ht="14.25" customHeight="1">
      <c r="A389" s="122" t="str">
        <f t="shared" ref="A389:A390" si="56">A388</f>
        <v>https://www.marriott.com/hotels/hotel-rooms/iahfp-four-points-houston-intercontinental-airport#m-guest-room-container</v>
      </c>
      <c r="B389" s="240"/>
      <c r="C389" s="14" t="s">
        <v>1489</v>
      </c>
      <c r="D389" s="11" t="s">
        <v>72</v>
      </c>
      <c r="E389" s="13" t="s">
        <v>19</v>
      </c>
      <c r="F389" s="11">
        <v>0</v>
      </c>
      <c r="G389" s="11" t="s">
        <v>73</v>
      </c>
      <c r="H389" s="11" t="s">
        <v>403</v>
      </c>
      <c r="I389" s="11" t="s">
        <v>70</v>
      </c>
      <c r="J389" s="11" t="s">
        <v>70</v>
      </c>
    </row>
    <row r="390" spans="1:10" s="12" customFormat="1" ht="14.25" customHeight="1">
      <c r="A390" s="122" t="str">
        <f t="shared" si="56"/>
        <v>https://www.marriott.com/hotels/hotel-rooms/iahfp-four-points-houston-intercontinental-airport#m-guest-room-container</v>
      </c>
      <c r="B390" s="240"/>
      <c r="C390" s="14" t="s">
        <v>1489</v>
      </c>
      <c r="D390" s="11" t="s">
        <v>1491</v>
      </c>
      <c r="E390" s="13" t="s">
        <v>22</v>
      </c>
      <c r="F390" s="11">
        <v>0</v>
      </c>
      <c r="G390" s="11" t="s">
        <v>37</v>
      </c>
      <c r="H390" s="11" t="s">
        <v>403</v>
      </c>
      <c r="I390" s="11" t="s">
        <v>70</v>
      </c>
      <c r="J390" s="11" t="s">
        <v>70</v>
      </c>
    </row>
    <row r="391" spans="1:10" ht="14.25" customHeight="1">
      <c r="A391" s="71" t="s">
        <v>1492</v>
      </c>
      <c r="B391" s="70">
        <v>1</v>
      </c>
      <c r="C391" s="70" t="s">
        <v>1493</v>
      </c>
      <c r="D391" s="19" t="s">
        <v>1299</v>
      </c>
      <c r="E391" s="21" t="s">
        <v>1494</v>
      </c>
      <c r="F391" s="4" t="s">
        <v>1495</v>
      </c>
      <c r="G391" s="19" t="s">
        <v>786</v>
      </c>
      <c r="H391" s="4" t="s">
        <v>70</v>
      </c>
      <c r="I391" s="4" t="s">
        <v>70</v>
      </c>
      <c r="J391" s="4" t="s">
        <v>70</v>
      </c>
    </row>
    <row r="392" spans="1:10" s="163" customFormat="1" ht="14.25" customHeight="1">
      <c r="A392" s="154" t="s">
        <v>1496</v>
      </c>
      <c r="B392" s="238">
        <v>5</v>
      </c>
      <c r="C392" s="162" t="s">
        <v>1497</v>
      </c>
      <c r="D392" s="162" t="s">
        <v>70</v>
      </c>
      <c r="E392" s="171" t="s">
        <v>19</v>
      </c>
      <c r="F392" s="162">
        <v>0</v>
      </c>
      <c r="G392" s="162" t="s">
        <v>37</v>
      </c>
      <c r="H392" s="162" t="s">
        <v>186</v>
      </c>
      <c r="I392" s="162" t="s">
        <v>70</v>
      </c>
      <c r="J392" s="162" t="s">
        <v>70</v>
      </c>
    </row>
    <row r="393" spans="1:10" s="163" customFormat="1" ht="14.25" customHeight="1">
      <c r="A393" s="178" t="str">
        <f t="shared" ref="A393:A396" si="57">A392</f>
        <v>http://www.mickeybourkes.com.au/#accommodation</v>
      </c>
      <c r="B393" s="238"/>
      <c r="C393" s="162" t="s">
        <v>1498</v>
      </c>
      <c r="D393" s="162" t="s">
        <v>70</v>
      </c>
      <c r="E393" s="171" t="s">
        <v>19</v>
      </c>
      <c r="F393" s="162">
        <v>0</v>
      </c>
      <c r="G393" s="162" t="s">
        <v>73</v>
      </c>
      <c r="H393" s="162" t="s">
        <v>186</v>
      </c>
      <c r="I393" s="162" t="s">
        <v>70</v>
      </c>
      <c r="J393" s="162" t="s">
        <v>70</v>
      </c>
    </row>
    <row r="394" spans="1:10" s="163" customFormat="1" ht="14.25" customHeight="1">
      <c r="A394" s="178" t="str">
        <f t="shared" si="57"/>
        <v>http://www.mickeybourkes.com.au/#accommodation</v>
      </c>
      <c r="B394" s="238"/>
      <c r="C394" s="162" t="s">
        <v>1499</v>
      </c>
      <c r="D394" s="162" t="s">
        <v>70</v>
      </c>
      <c r="E394" s="171" t="s">
        <v>19</v>
      </c>
      <c r="F394" s="162">
        <v>0</v>
      </c>
      <c r="G394" s="162" t="s">
        <v>63</v>
      </c>
      <c r="H394" s="162" t="s">
        <v>186</v>
      </c>
      <c r="I394" s="162" t="s">
        <v>70</v>
      </c>
      <c r="J394" s="162" t="s">
        <v>70</v>
      </c>
    </row>
    <row r="395" spans="1:10" s="163" customFormat="1" ht="14.25" customHeight="1">
      <c r="A395" s="178" t="str">
        <f t="shared" si="57"/>
        <v>http://www.mickeybourkes.com.au/#accommodation</v>
      </c>
      <c r="B395" s="238"/>
      <c r="C395" s="162" t="s">
        <v>66</v>
      </c>
      <c r="D395" s="162" t="s">
        <v>70</v>
      </c>
      <c r="E395" s="171" t="s">
        <v>19</v>
      </c>
      <c r="F395" s="162">
        <v>0</v>
      </c>
      <c r="G395" s="162" t="s">
        <v>2130</v>
      </c>
      <c r="H395" s="162" t="s">
        <v>186</v>
      </c>
      <c r="I395" s="162" t="s">
        <v>70</v>
      </c>
      <c r="J395" s="162" t="s">
        <v>70</v>
      </c>
    </row>
    <row r="396" spans="1:10" s="163" customFormat="1" ht="14.25" customHeight="1">
      <c r="A396" s="178" t="str">
        <f t="shared" si="57"/>
        <v>http://www.mickeybourkes.com.au/#accommodation</v>
      </c>
      <c r="B396" s="238"/>
      <c r="C396" s="162" t="s">
        <v>128</v>
      </c>
      <c r="D396" s="162" t="s">
        <v>70</v>
      </c>
      <c r="E396" s="171" t="s">
        <v>19</v>
      </c>
      <c r="F396" s="162">
        <v>0</v>
      </c>
      <c r="G396" s="162" t="s">
        <v>64</v>
      </c>
      <c r="H396" s="162" t="s">
        <v>186</v>
      </c>
      <c r="I396" s="162" t="s">
        <v>70</v>
      </c>
      <c r="J396" s="162" t="s">
        <v>70</v>
      </c>
    </row>
    <row r="397" spans="1:10" ht="14.25" customHeight="1">
      <c r="A397" s="107" t="s">
        <v>1500</v>
      </c>
      <c r="B397" s="239">
        <v>4</v>
      </c>
      <c r="C397" s="72" t="s">
        <v>1349</v>
      </c>
      <c r="D397" s="4" t="s">
        <v>70</v>
      </c>
      <c r="E397" s="21" t="s">
        <v>813</v>
      </c>
      <c r="F397" s="4">
        <v>0</v>
      </c>
      <c r="G397" s="4" t="s">
        <v>867</v>
      </c>
      <c r="H397" s="73" t="s">
        <v>187</v>
      </c>
      <c r="I397" s="4" t="s">
        <v>70</v>
      </c>
      <c r="J397" s="4" t="s">
        <v>70</v>
      </c>
    </row>
    <row r="398" spans="1:10" ht="14.25" customHeight="1">
      <c r="A398" s="107" t="str">
        <f t="shared" ref="A398:A400" si="58">A397</f>
        <v>https://www.loyalinn.com/accommodations/guestrooms</v>
      </c>
      <c r="B398" s="239"/>
      <c r="C398" s="72" t="s">
        <v>1501</v>
      </c>
      <c r="D398" s="4" t="s">
        <v>70</v>
      </c>
      <c r="E398" s="21" t="s">
        <v>813</v>
      </c>
      <c r="F398" s="4">
        <v>0</v>
      </c>
      <c r="G398" s="4" t="s">
        <v>829</v>
      </c>
      <c r="H398" s="73" t="s">
        <v>187</v>
      </c>
      <c r="I398" s="4" t="s">
        <v>70</v>
      </c>
      <c r="J398" s="4" t="s">
        <v>70</v>
      </c>
    </row>
    <row r="399" spans="1:10" ht="14.25" customHeight="1">
      <c r="A399" s="107" t="str">
        <f t="shared" si="58"/>
        <v>https://www.loyalinn.com/accommodations/guestrooms</v>
      </c>
      <c r="B399" s="239"/>
      <c r="C399" s="72" t="s">
        <v>1502</v>
      </c>
      <c r="D399" s="4" t="s">
        <v>70</v>
      </c>
      <c r="E399" s="21" t="s">
        <v>813</v>
      </c>
      <c r="F399" s="4">
        <v>0</v>
      </c>
      <c r="G399" s="4" t="s">
        <v>867</v>
      </c>
      <c r="H399" s="73" t="s">
        <v>187</v>
      </c>
      <c r="I399" s="4" t="s">
        <v>70</v>
      </c>
      <c r="J399" s="4" t="s">
        <v>70</v>
      </c>
    </row>
    <row r="400" spans="1:10" ht="14.25" customHeight="1">
      <c r="A400" s="107" t="str">
        <f t="shared" si="58"/>
        <v>https://www.loyalinn.com/accommodations/guestrooms</v>
      </c>
      <c r="B400" s="239"/>
      <c r="C400" s="72" t="s">
        <v>1503</v>
      </c>
      <c r="D400" s="4" t="s">
        <v>70</v>
      </c>
      <c r="E400" s="21" t="s">
        <v>813</v>
      </c>
      <c r="F400" s="4">
        <v>0</v>
      </c>
      <c r="G400" s="4" t="s">
        <v>1504</v>
      </c>
      <c r="H400" s="73" t="s">
        <v>187</v>
      </c>
      <c r="I400" s="4" t="s">
        <v>70</v>
      </c>
      <c r="J400" s="4" t="s">
        <v>70</v>
      </c>
    </row>
    <row r="401" spans="1:10" ht="14.25" customHeight="1">
      <c r="A401" s="71" t="s">
        <v>1505</v>
      </c>
      <c r="B401" s="70">
        <v>1</v>
      </c>
      <c r="C401" s="72" t="s">
        <v>1506</v>
      </c>
      <c r="D401" s="4" t="s">
        <v>948</v>
      </c>
      <c r="E401" s="21" t="s">
        <v>852</v>
      </c>
      <c r="F401" s="4">
        <v>0</v>
      </c>
      <c r="G401" s="19" t="s">
        <v>1507</v>
      </c>
      <c r="H401" s="74" t="s">
        <v>1508</v>
      </c>
      <c r="I401" s="4" t="s">
        <v>70</v>
      </c>
      <c r="J401" s="4" t="s">
        <v>70</v>
      </c>
    </row>
    <row r="402" spans="1:10" ht="14.25" customHeight="1">
      <c r="A402" s="107" t="s">
        <v>1509</v>
      </c>
      <c r="B402" s="239">
        <v>7</v>
      </c>
      <c r="C402" s="72" t="s">
        <v>1510</v>
      </c>
      <c r="D402" s="4" t="s">
        <v>70</v>
      </c>
      <c r="E402" s="21" t="s">
        <v>813</v>
      </c>
      <c r="F402" s="4" t="s">
        <v>1511</v>
      </c>
      <c r="G402" s="4" t="s">
        <v>1005</v>
      </c>
      <c r="H402" s="4" t="s">
        <v>70</v>
      </c>
      <c r="I402" s="69" t="s">
        <v>1512</v>
      </c>
      <c r="J402" s="4" t="s">
        <v>70</v>
      </c>
    </row>
    <row r="403" spans="1:10" ht="14.25" customHeight="1">
      <c r="A403" s="107" t="str">
        <f t="shared" ref="A403:A408" si="59">A402</f>
        <v>https://www.lajollacove.com/hotel-accommodations/family-suites</v>
      </c>
      <c r="B403" s="239"/>
      <c r="C403" s="72" t="s">
        <v>1513</v>
      </c>
      <c r="D403" s="4" t="s">
        <v>70</v>
      </c>
      <c r="E403" s="21" t="s">
        <v>813</v>
      </c>
      <c r="F403" s="4" t="s">
        <v>1514</v>
      </c>
      <c r="G403" s="4" t="s">
        <v>1515</v>
      </c>
      <c r="H403" s="4" t="s">
        <v>70</v>
      </c>
      <c r="I403" s="69" t="s">
        <v>1512</v>
      </c>
      <c r="J403" s="4" t="s">
        <v>70</v>
      </c>
    </row>
    <row r="404" spans="1:10" ht="14.25" customHeight="1">
      <c r="A404" s="107" t="str">
        <f t="shared" si="59"/>
        <v>https://www.lajollacove.com/hotel-accommodations/family-suites</v>
      </c>
      <c r="B404" s="239"/>
      <c r="C404" s="72" t="s">
        <v>1516</v>
      </c>
      <c r="D404" s="4" t="s">
        <v>70</v>
      </c>
      <c r="E404" s="21" t="s">
        <v>813</v>
      </c>
      <c r="F404" s="4" t="s">
        <v>1514</v>
      </c>
      <c r="G404" s="4" t="s">
        <v>1517</v>
      </c>
      <c r="H404" s="4" t="s">
        <v>70</v>
      </c>
      <c r="I404" s="69" t="s">
        <v>1512</v>
      </c>
      <c r="J404" s="4" t="s">
        <v>70</v>
      </c>
    </row>
    <row r="405" spans="1:10" ht="14.25" customHeight="1">
      <c r="A405" s="107" t="str">
        <f t="shared" si="59"/>
        <v>https://www.lajollacove.com/hotel-accommodations/family-suites</v>
      </c>
      <c r="B405" s="239"/>
      <c r="C405" s="72" t="s">
        <v>1518</v>
      </c>
      <c r="D405" s="4" t="s">
        <v>70</v>
      </c>
      <c r="E405" s="21" t="s">
        <v>813</v>
      </c>
      <c r="F405" s="4" t="s">
        <v>1519</v>
      </c>
      <c r="G405" s="4" t="s">
        <v>1520</v>
      </c>
      <c r="H405" s="4" t="s">
        <v>70</v>
      </c>
      <c r="I405" s="69" t="s">
        <v>1512</v>
      </c>
      <c r="J405" s="4" t="s">
        <v>70</v>
      </c>
    </row>
    <row r="406" spans="1:10" ht="14.25" customHeight="1">
      <c r="A406" s="107" t="str">
        <f t="shared" si="59"/>
        <v>https://www.lajollacove.com/hotel-accommodations/family-suites</v>
      </c>
      <c r="B406" s="239"/>
      <c r="C406" s="72" t="s">
        <v>1521</v>
      </c>
      <c r="D406" s="4" t="s">
        <v>70</v>
      </c>
      <c r="E406" s="21" t="s">
        <v>29</v>
      </c>
      <c r="F406" s="4" t="s">
        <v>1519</v>
      </c>
      <c r="G406" s="4" t="s">
        <v>1517</v>
      </c>
      <c r="H406" s="4" t="s">
        <v>70</v>
      </c>
      <c r="I406" s="69" t="s">
        <v>1512</v>
      </c>
      <c r="J406" s="4" t="s">
        <v>70</v>
      </c>
    </row>
    <row r="407" spans="1:10" ht="14.25" customHeight="1">
      <c r="A407" s="107" t="str">
        <f t="shared" si="59"/>
        <v>https://www.lajollacove.com/hotel-accommodations/family-suites</v>
      </c>
      <c r="B407" s="239"/>
      <c r="C407" s="72" t="s">
        <v>1522</v>
      </c>
      <c r="D407" s="4" t="s">
        <v>70</v>
      </c>
      <c r="E407" s="21" t="s">
        <v>1523</v>
      </c>
      <c r="F407" s="4">
        <v>0</v>
      </c>
      <c r="G407" s="4" t="s">
        <v>1193</v>
      </c>
      <c r="H407" s="4" t="s">
        <v>70</v>
      </c>
      <c r="I407" s="69" t="s">
        <v>1524</v>
      </c>
      <c r="J407" s="4" t="s">
        <v>70</v>
      </c>
    </row>
    <row r="408" spans="1:10" ht="14.25" customHeight="1">
      <c r="A408" s="107" t="str">
        <f t="shared" si="59"/>
        <v>https://www.lajollacove.com/hotel-accommodations/family-suites</v>
      </c>
      <c r="B408" s="239"/>
      <c r="C408" s="72" t="s">
        <v>1525</v>
      </c>
      <c r="D408" s="4" t="s">
        <v>1526</v>
      </c>
      <c r="E408" s="21" t="s">
        <v>813</v>
      </c>
      <c r="F408" s="4" t="s">
        <v>1527</v>
      </c>
      <c r="G408" s="4" t="s">
        <v>1193</v>
      </c>
      <c r="H408" s="4" t="s">
        <v>70</v>
      </c>
      <c r="I408" s="69" t="s">
        <v>1524</v>
      </c>
      <c r="J408" s="4" t="s">
        <v>70</v>
      </c>
    </row>
    <row r="409" spans="1:10" ht="14.25" customHeight="1">
      <c r="A409" s="107" t="s">
        <v>1528</v>
      </c>
      <c r="B409" s="219">
        <v>2</v>
      </c>
      <c r="C409" s="70" t="s">
        <v>1529</v>
      </c>
      <c r="D409" s="4" t="s">
        <v>70</v>
      </c>
      <c r="E409" s="21" t="s">
        <v>942</v>
      </c>
      <c r="F409" s="19" t="s">
        <v>1530</v>
      </c>
      <c r="G409" s="19" t="s">
        <v>1531</v>
      </c>
      <c r="H409" s="4" t="s">
        <v>70</v>
      </c>
      <c r="I409" s="72" t="s">
        <v>1532</v>
      </c>
      <c r="J409" s="4" t="s">
        <v>70</v>
      </c>
    </row>
    <row r="410" spans="1:10" ht="14.25" customHeight="1">
      <c r="A410" s="107" t="str">
        <f>A409</f>
        <v>https://www.lajollacove.com/hotel-accommodations/vacation-rentals</v>
      </c>
      <c r="B410" s="219"/>
      <c r="C410" s="70" t="s">
        <v>1533</v>
      </c>
      <c r="D410" s="4" t="s">
        <v>70</v>
      </c>
      <c r="E410" s="21" t="s">
        <v>942</v>
      </c>
      <c r="F410" s="19" t="s">
        <v>1530</v>
      </c>
      <c r="G410" s="19" t="s">
        <v>1531</v>
      </c>
      <c r="H410" s="4" t="s">
        <v>70</v>
      </c>
      <c r="I410" s="4" t="s">
        <v>70</v>
      </c>
      <c r="J410" s="4" t="s">
        <v>70</v>
      </c>
    </row>
    <row r="411" spans="1:10" s="165" customFormat="1" ht="14.25" customHeight="1">
      <c r="A411" s="173" t="s">
        <v>1534</v>
      </c>
      <c r="B411" s="240">
        <v>3</v>
      </c>
      <c r="C411" s="210" t="s">
        <v>1535</v>
      </c>
      <c r="D411" s="164" t="s">
        <v>70</v>
      </c>
      <c r="E411" s="166" t="s">
        <v>22</v>
      </c>
      <c r="F411" s="164" t="s">
        <v>437</v>
      </c>
      <c r="G411" s="164" t="s">
        <v>886</v>
      </c>
      <c r="H411" s="164" t="s">
        <v>70</v>
      </c>
      <c r="I411" s="164" t="s">
        <v>1536</v>
      </c>
      <c r="J411" s="164" t="s">
        <v>70</v>
      </c>
    </row>
    <row r="412" spans="1:10" s="165" customFormat="1" ht="14.25" customHeight="1">
      <c r="A412" s="173" t="str">
        <f t="shared" ref="A412:A413" si="60">A411</f>
        <v>https://www.melia.com/en/hotels/mexico/los-cabos/me-cabo/power-suite-double.htm</v>
      </c>
      <c r="B412" s="240"/>
      <c r="C412" s="210" t="s">
        <v>1537</v>
      </c>
      <c r="D412" s="164" t="s">
        <v>70</v>
      </c>
      <c r="E412" s="166" t="s">
        <v>19</v>
      </c>
      <c r="F412" s="164">
        <v>0</v>
      </c>
      <c r="G412" s="164" t="s">
        <v>70</v>
      </c>
      <c r="H412" s="164" t="s">
        <v>70</v>
      </c>
      <c r="I412" s="164" t="s">
        <v>1536</v>
      </c>
      <c r="J412" s="164" t="s">
        <v>70</v>
      </c>
    </row>
    <row r="413" spans="1:10" s="165" customFormat="1" ht="14.25" customHeight="1">
      <c r="A413" s="173" t="str">
        <f t="shared" si="60"/>
        <v>https://www.melia.com/en/hotels/mexico/los-cabos/me-cabo/power-suite-double.htm</v>
      </c>
      <c r="B413" s="240"/>
      <c r="C413" s="210" t="s">
        <v>1538</v>
      </c>
      <c r="D413" s="164" t="s">
        <v>70</v>
      </c>
      <c r="E413" s="166" t="s">
        <v>19</v>
      </c>
      <c r="F413" s="164">
        <v>0</v>
      </c>
      <c r="G413" s="164" t="s">
        <v>37</v>
      </c>
      <c r="H413" s="164" t="s">
        <v>70</v>
      </c>
      <c r="I413" s="164" t="s">
        <v>1536</v>
      </c>
      <c r="J413" s="164" t="s">
        <v>70</v>
      </c>
    </row>
    <row r="414" spans="1:10" s="140" customFormat="1" ht="14.25" customHeight="1">
      <c r="A414" s="211" t="s">
        <v>439</v>
      </c>
      <c r="B414" s="237">
        <v>10</v>
      </c>
      <c r="C414" s="153" t="s">
        <v>1539</v>
      </c>
      <c r="D414" s="138" t="s">
        <v>16</v>
      </c>
      <c r="E414" s="139" t="s">
        <v>813</v>
      </c>
      <c r="F414" s="138">
        <v>0</v>
      </c>
      <c r="G414" s="138" t="s">
        <v>867</v>
      </c>
      <c r="H414" s="138" t="s">
        <v>70</v>
      </c>
      <c r="I414" s="138" t="s">
        <v>70</v>
      </c>
      <c r="J414" s="138" t="s">
        <v>70</v>
      </c>
    </row>
    <row r="415" spans="1:10" s="140" customFormat="1" ht="14.25" customHeight="1">
      <c r="A415" s="136" t="str">
        <f t="shared" ref="A415:A423" si="61">A414</f>
        <v>https://www.marriott.com/hotels/hotel-rooms/shash-sheraton-shanghai-chongming-hotel/</v>
      </c>
      <c r="B415" s="237"/>
      <c r="C415" s="153" t="s">
        <v>1540</v>
      </c>
      <c r="D415" s="138" t="s">
        <v>16</v>
      </c>
      <c r="E415" s="139" t="s">
        <v>813</v>
      </c>
      <c r="F415" s="138">
        <v>0</v>
      </c>
      <c r="G415" s="138" t="s">
        <v>1504</v>
      </c>
      <c r="H415" s="138" t="s">
        <v>70</v>
      </c>
      <c r="I415" s="138" t="s">
        <v>70</v>
      </c>
      <c r="J415" s="138" t="s">
        <v>70</v>
      </c>
    </row>
    <row r="416" spans="1:10" s="140" customFormat="1" ht="14.25" customHeight="1">
      <c r="A416" s="136" t="str">
        <f t="shared" si="61"/>
        <v>https://www.marriott.com/hotels/hotel-rooms/shash-sheraton-shanghai-chongming-hotel/</v>
      </c>
      <c r="B416" s="237"/>
      <c r="C416" s="153" t="s">
        <v>1541</v>
      </c>
      <c r="D416" s="138" t="s">
        <v>1542</v>
      </c>
      <c r="E416" s="139" t="s">
        <v>813</v>
      </c>
      <c r="F416" s="138">
        <v>0</v>
      </c>
      <c r="G416" s="138" t="s">
        <v>867</v>
      </c>
      <c r="H416" s="138" t="s">
        <v>70</v>
      </c>
      <c r="I416" s="138" t="s">
        <v>70</v>
      </c>
      <c r="J416" s="138" t="s">
        <v>70</v>
      </c>
    </row>
    <row r="417" spans="1:10" s="140" customFormat="1" ht="14.25" customHeight="1">
      <c r="A417" s="136" t="str">
        <f t="shared" si="61"/>
        <v>https://www.marriott.com/hotels/hotel-rooms/shash-sheraton-shanghai-chongming-hotel/</v>
      </c>
      <c r="B417" s="237"/>
      <c r="C417" s="153" t="s">
        <v>1540</v>
      </c>
      <c r="D417" s="138" t="s">
        <v>1542</v>
      </c>
      <c r="E417" s="139" t="s">
        <v>813</v>
      </c>
      <c r="F417" s="138">
        <v>0</v>
      </c>
      <c r="G417" s="138" t="s">
        <v>1504</v>
      </c>
      <c r="H417" s="138" t="s">
        <v>70</v>
      </c>
      <c r="I417" s="138" t="s">
        <v>70</v>
      </c>
      <c r="J417" s="138" t="s">
        <v>70</v>
      </c>
    </row>
    <row r="418" spans="1:10" s="140" customFormat="1" ht="14.25" customHeight="1">
      <c r="A418" s="136" t="str">
        <f t="shared" si="61"/>
        <v>https://www.marriott.com/hotels/hotel-rooms/shash-sheraton-shanghai-chongming-hotel/</v>
      </c>
      <c r="B418" s="237"/>
      <c r="C418" s="153" t="s">
        <v>1543</v>
      </c>
      <c r="D418" s="138" t="s">
        <v>1542</v>
      </c>
      <c r="E418" s="139" t="s">
        <v>813</v>
      </c>
      <c r="F418" s="138">
        <v>0</v>
      </c>
      <c r="G418" s="138" t="s">
        <v>867</v>
      </c>
      <c r="H418" s="138" t="s">
        <v>70</v>
      </c>
      <c r="I418" s="138" t="s">
        <v>1544</v>
      </c>
      <c r="J418" s="138" t="s">
        <v>70</v>
      </c>
    </row>
    <row r="419" spans="1:10" s="140" customFormat="1" ht="14.25" customHeight="1">
      <c r="A419" s="136" t="str">
        <f t="shared" si="61"/>
        <v>https://www.marriott.com/hotels/hotel-rooms/shash-sheraton-shanghai-chongming-hotel/</v>
      </c>
      <c r="B419" s="237"/>
      <c r="C419" s="153" t="s">
        <v>16</v>
      </c>
      <c r="D419" s="138" t="s">
        <v>16</v>
      </c>
      <c r="E419" s="139" t="s">
        <v>29</v>
      </c>
      <c r="F419" s="138">
        <v>0</v>
      </c>
      <c r="G419" s="138" t="s">
        <v>867</v>
      </c>
      <c r="H419" s="138" t="s">
        <v>70</v>
      </c>
      <c r="I419" s="138" t="s">
        <v>70</v>
      </c>
      <c r="J419" s="138" t="s">
        <v>70</v>
      </c>
    </row>
    <row r="420" spans="1:10" s="140" customFormat="1" ht="14.25" customHeight="1">
      <c r="A420" s="136" t="str">
        <f t="shared" si="61"/>
        <v>https://www.marriott.com/hotels/hotel-rooms/shash-sheraton-shanghai-chongming-hotel/</v>
      </c>
      <c r="B420" s="237"/>
      <c r="C420" s="153" t="s">
        <v>1545</v>
      </c>
      <c r="D420" s="138" t="s">
        <v>1542</v>
      </c>
      <c r="E420" s="139" t="s">
        <v>29</v>
      </c>
      <c r="F420" s="138">
        <v>0</v>
      </c>
      <c r="G420" s="138" t="s">
        <v>867</v>
      </c>
      <c r="H420" s="138" t="s">
        <v>70</v>
      </c>
      <c r="I420" s="138" t="s">
        <v>1544</v>
      </c>
      <c r="J420" s="138" t="s">
        <v>70</v>
      </c>
    </row>
    <row r="421" spans="1:10" s="140" customFormat="1" ht="14.25" customHeight="1">
      <c r="A421" s="136" t="str">
        <f t="shared" si="61"/>
        <v>https://www.marriott.com/hotels/hotel-rooms/shash-sheraton-shanghai-chongming-hotel/</v>
      </c>
      <c r="B421" s="237"/>
      <c r="C421" s="153" t="s">
        <v>1546</v>
      </c>
      <c r="D421" s="138" t="s">
        <v>440</v>
      </c>
      <c r="E421" s="139" t="s">
        <v>29</v>
      </c>
      <c r="F421" s="138">
        <v>0</v>
      </c>
      <c r="G421" s="138" t="s">
        <v>867</v>
      </c>
      <c r="H421" s="138" t="s">
        <v>70</v>
      </c>
      <c r="I421" s="138" t="s">
        <v>70</v>
      </c>
      <c r="J421" s="138" t="s">
        <v>70</v>
      </c>
    </row>
    <row r="422" spans="1:10" s="140" customFormat="1" ht="14.25" customHeight="1">
      <c r="A422" s="136" t="str">
        <f t="shared" si="61"/>
        <v>https://www.marriott.com/hotels/hotel-rooms/shash-sheraton-shanghai-chongming-hotel/</v>
      </c>
      <c r="B422" s="237"/>
      <c r="C422" s="153" t="s">
        <v>1547</v>
      </c>
      <c r="D422" s="138" t="s">
        <v>70</v>
      </c>
      <c r="E422" s="139" t="s">
        <v>1494</v>
      </c>
      <c r="F422" s="138">
        <v>0</v>
      </c>
      <c r="G422" s="138" t="s">
        <v>1548</v>
      </c>
      <c r="H422" s="138" t="s">
        <v>70</v>
      </c>
      <c r="I422" s="138" t="s">
        <v>1544</v>
      </c>
      <c r="J422" s="138" t="s">
        <v>70</v>
      </c>
    </row>
    <row r="423" spans="1:10" s="140" customFormat="1" ht="14.25" customHeight="1">
      <c r="A423" s="136" t="str">
        <f t="shared" si="61"/>
        <v>https://www.marriott.com/hotels/hotel-rooms/shash-sheraton-shanghai-chongming-hotel/</v>
      </c>
      <c r="B423" s="237"/>
      <c r="C423" s="153" t="s">
        <v>1547</v>
      </c>
      <c r="D423" s="164" t="s">
        <v>70</v>
      </c>
      <c r="E423" s="166" t="s">
        <v>1494</v>
      </c>
      <c r="F423" s="164">
        <v>0</v>
      </c>
      <c r="G423" s="164" t="s">
        <v>1548</v>
      </c>
      <c r="H423" s="164" t="s">
        <v>70</v>
      </c>
      <c r="I423" s="164" t="s">
        <v>70</v>
      </c>
      <c r="J423" s="138" t="s">
        <v>70</v>
      </c>
    </row>
    <row r="424" spans="1:10" s="163" customFormat="1" ht="14.25" customHeight="1">
      <c r="A424" s="178" t="s">
        <v>1549</v>
      </c>
      <c r="B424" s="238">
        <v>10</v>
      </c>
      <c r="C424" s="172" t="s">
        <v>1537</v>
      </c>
      <c r="D424" s="162" t="s">
        <v>70</v>
      </c>
      <c r="E424" s="171" t="s">
        <v>19</v>
      </c>
      <c r="F424" s="274">
        <v>0</v>
      </c>
      <c r="G424" s="162" t="s">
        <v>70</v>
      </c>
      <c r="H424" s="162" t="s">
        <v>70</v>
      </c>
      <c r="I424" s="162" t="s">
        <v>1550</v>
      </c>
      <c r="J424" s="162" t="s">
        <v>70</v>
      </c>
    </row>
    <row r="425" spans="1:10" s="163" customFormat="1" ht="14.25" customHeight="1">
      <c r="A425" s="178" t="str">
        <f t="shared" ref="A425:A434" si="62">A424</f>
        <v>https://www.melia.com/en/hotels/mexico/los-cabos/me-cabo/rooms.html</v>
      </c>
      <c r="B425" s="238"/>
      <c r="C425" s="172" t="s">
        <v>1538</v>
      </c>
      <c r="D425" s="162" t="s">
        <v>70</v>
      </c>
      <c r="E425" s="171" t="s">
        <v>19</v>
      </c>
      <c r="F425" s="274" t="s">
        <v>2538</v>
      </c>
      <c r="G425" s="162" t="s">
        <v>37</v>
      </c>
      <c r="H425" s="162" t="s">
        <v>70</v>
      </c>
      <c r="I425" s="162" t="s">
        <v>1551</v>
      </c>
      <c r="J425" s="162" t="s">
        <v>70</v>
      </c>
    </row>
    <row r="426" spans="1:10" s="163" customFormat="1" ht="14.25" customHeight="1">
      <c r="A426" s="178" t="str">
        <f t="shared" si="62"/>
        <v>https://www.melia.com/en/hotels/mexico/los-cabos/me-cabo/rooms.html</v>
      </c>
      <c r="B426" s="238"/>
      <c r="C426" s="172" t="s">
        <v>1552</v>
      </c>
      <c r="D426" s="162" t="s">
        <v>70</v>
      </c>
      <c r="E426" s="171" t="s">
        <v>19</v>
      </c>
      <c r="F426" s="274" t="s">
        <v>2539</v>
      </c>
      <c r="G426" s="162" t="s">
        <v>63</v>
      </c>
      <c r="H426" s="162" t="s">
        <v>70</v>
      </c>
      <c r="I426" s="162" t="s">
        <v>1551</v>
      </c>
      <c r="J426" s="162" t="s">
        <v>70</v>
      </c>
    </row>
    <row r="427" spans="1:10" s="163" customFormat="1" ht="14.25" customHeight="1">
      <c r="A427" s="178" t="str">
        <f t="shared" si="62"/>
        <v>https://www.melia.com/en/hotels/mexico/los-cabos/me-cabo/rooms.html</v>
      </c>
      <c r="B427" s="238"/>
      <c r="C427" s="172" t="s">
        <v>1553</v>
      </c>
      <c r="D427" s="162" t="s">
        <v>41</v>
      </c>
      <c r="E427" s="171" t="s">
        <v>22</v>
      </c>
      <c r="F427" s="274">
        <v>0</v>
      </c>
      <c r="G427" s="162" t="s">
        <v>37</v>
      </c>
      <c r="H427" s="162" t="s">
        <v>70</v>
      </c>
      <c r="I427" s="162" t="s">
        <v>1551</v>
      </c>
      <c r="J427" s="162" t="s">
        <v>70</v>
      </c>
    </row>
    <row r="428" spans="1:10" s="163" customFormat="1" ht="14.25" customHeight="1">
      <c r="A428" s="178" t="str">
        <f t="shared" si="62"/>
        <v>https://www.melia.com/en/hotels/mexico/los-cabos/me-cabo/rooms.html</v>
      </c>
      <c r="B428" s="238"/>
      <c r="C428" s="172" t="s">
        <v>1554</v>
      </c>
      <c r="D428" s="162" t="s">
        <v>41</v>
      </c>
      <c r="E428" s="171" t="s">
        <v>22</v>
      </c>
      <c r="F428" s="274">
        <v>0</v>
      </c>
      <c r="G428" s="162" t="s">
        <v>63</v>
      </c>
      <c r="H428" s="162" t="s">
        <v>70</v>
      </c>
      <c r="I428" s="162" t="s">
        <v>1551</v>
      </c>
      <c r="J428" s="162" t="s">
        <v>70</v>
      </c>
    </row>
    <row r="429" spans="1:10" s="163" customFormat="1" ht="14.25" customHeight="1">
      <c r="A429" s="178" t="str">
        <f t="shared" si="62"/>
        <v>https://www.melia.com/en/hotels/mexico/los-cabos/me-cabo/rooms.html</v>
      </c>
      <c r="B429" s="238"/>
      <c r="C429" s="172" t="s">
        <v>1535</v>
      </c>
      <c r="D429" s="162" t="s">
        <v>70</v>
      </c>
      <c r="E429" s="171" t="s">
        <v>22</v>
      </c>
      <c r="F429" s="274">
        <v>0</v>
      </c>
      <c r="G429" s="162" t="s">
        <v>63</v>
      </c>
      <c r="H429" s="162" t="s">
        <v>70</v>
      </c>
      <c r="I429" s="162" t="s">
        <v>1551</v>
      </c>
      <c r="J429" s="162" t="s">
        <v>70</v>
      </c>
    </row>
    <row r="430" spans="1:10" s="163" customFormat="1" ht="14.25" customHeight="1">
      <c r="A430" s="178" t="str">
        <f t="shared" si="62"/>
        <v>https://www.melia.com/en/hotels/mexico/los-cabos/me-cabo/rooms.html</v>
      </c>
      <c r="B430" s="238"/>
      <c r="C430" s="172" t="s">
        <v>1555</v>
      </c>
      <c r="D430" s="162" t="s">
        <v>41</v>
      </c>
      <c r="E430" s="171" t="s">
        <v>22</v>
      </c>
      <c r="F430" s="274">
        <v>0</v>
      </c>
      <c r="G430" s="162" t="s">
        <v>70</v>
      </c>
      <c r="H430" s="162" t="s">
        <v>70</v>
      </c>
      <c r="I430" s="162" t="s">
        <v>1360</v>
      </c>
      <c r="J430" s="162" t="s">
        <v>70</v>
      </c>
    </row>
    <row r="431" spans="1:10" s="163" customFormat="1" ht="14.25" customHeight="1">
      <c r="A431" s="178" t="str">
        <f t="shared" si="62"/>
        <v>https://www.melia.com/en/hotels/mexico/los-cabos/me-cabo/rooms.html</v>
      </c>
      <c r="B431" s="238"/>
      <c r="C431" s="172" t="s">
        <v>1556</v>
      </c>
      <c r="D431" s="162" t="s">
        <v>70</v>
      </c>
      <c r="E431" s="171" t="s">
        <v>22</v>
      </c>
      <c r="F431" s="274" t="s">
        <v>2411</v>
      </c>
      <c r="G431" s="162" t="s">
        <v>37</v>
      </c>
      <c r="H431" s="162" t="s">
        <v>70</v>
      </c>
      <c r="I431" s="162" t="s">
        <v>1557</v>
      </c>
      <c r="J431" s="162" t="s">
        <v>70</v>
      </c>
    </row>
    <row r="432" spans="1:10" s="163" customFormat="1" ht="14.25" customHeight="1">
      <c r="A432" s="178" t="str">
        <f t="shared" si="62"/>
        <v>https://www.melia.com/en/hotels/mexico/los-cabos/me-cabo/rooms.html</v>
      </c>
      <c r="B432" s="238"/>
      <c r="C432" s="172" t="s">
        <v>1558</v>
      </c>
      <c r="D432" s="162" t="s">
        <v>41</v>
      </c>
      <c r="E432" s="171" t="s">
        <v>1558</v>
      </c>
      <c r="F432" s="274" t="s">
        <v>2540</v>
      </c>
      <c r="G432" s="162" t="s">
        <v>70</v>
      </c>
      <c r="H432" s="162" t="s">
        <v>70</v>
      </c>
      <c r="I432" s="162" t="s">
        <v>1557</v>
      </c>
      <c r="J432" s="162" t="s">
        <v>70</v>
      </c>
    </row>
    <row r="433" spans="1:10" s="163" customFormat="1" ht="14.25" customHeight="1">
      <c r="A433" s="178" t="str">
        <f t="shared" si="62"/>
        <v>https://www.melia.com/en/hotels/mexico/los-cabos/me-cabo/rooms.html</v>
      </c>
      <c r="B433" s="238"/>
      <c r="C433" s="172" t="s">
        <v>1559</v>
      </c>
      <c r="D433" s="162" t="s">
        <v>41</v>
      </c>
      <c r="E433" s="171" t="s">
        <v>22</v>
      </c>
      <c r="F433" s="274" t="s">
        <v>2541</v>
      </c>
      <c r="G433" s="162" t="s">
        <v>70</v>
      </c>
      <c r="H433" s="162" t="s">
        <v>70</v>
      </c>
      <c r="I433" s="162" t="s">
        <v>70</v>
      </c>
      <c r="J433" s="162" t="s">
        <v>70</v>
      </c>
    </row>
    <row r="434" spans="1:10" s="163" customFormat="1" ht="14.25" customHeight="1">
      <c r="A434" s="178" t="str">
        <f t="shared" si="62"/>
        <v>https://www.melia.com/en/hotels/mexico/los-cabos/me-cabo/rooms.html</v>
      </c>
      <c r="B434" s="238"/>
      <c r="C434" s="172" t="s">
        <v>1560</v>
      </c>
      <c r="D434" s="162" t="s">
        <v>133</v>
      </c>
      <c r="E434" s="171" t="s">
        <v>22</v>
      </c>
      <c r="F434" s="274" t="s">
        <v>2406</v>
      </c>
      <c r="G434" s="162" t="s">
        <v>70</v>
      </c>
      <c r="H434" s="162" t="s">
        <v>70</v>
      </c>
      <c r="I434" s="162" t="s">
        <v>1561</v>
      </c>
      <c r="J434" s="162" t="s">
        <v>70</v>
      </c>
    </row>
    <row r="435" spans="1:10" s="163" customFormat="1" ht="14.25" customHeight="1">
      <c r="A435" s="150" t="s">
        <v>1562</v>
      </c>
      <c r="B435" s="152">
        <v>1</v>
      </c>
      <c r="C435" s="152" t="s">
        <v>1563</v>
      </c>
      <c r="D435" s="162" t="s">
        <v>1402</v>
      </c>
      <c r="E435" s="171" t="s">
        <v>1458</v>
      </c>
      <c r="F435" s="162" t="s">
        <v>1564</v>
      </c>
      <c r="G435" s="162" t="s">
        <v>849</v>
      </c>
      <c r="H435" s="162" t="s">
        <v>70</v>
      </c>
      <c r="I435" s="162" t="s">
        <v>70</v>
      </c>
      <c r="J435" s="162" t="s">
        <v>70</v>
      </c>
    </row>
    <row r="436" spans="1:10" s="5" customFormat="1" ht="14.25" customHeight="1">
      <c r="A436" s="107" t="s">
        <v>1565</v>
      </c>
      <c r="B436" s="219">
        <v>4</v>
      </c>
      <c r="C436" s="70" t="s">
        <v>1566</v>
      </c>
      <c r="D436" s="19" t="s">
        <v>70</v>
      </c>
      <c r="E436" s="18" t="s">
        <v>942</v>
      </c>
      <c r="F436" s="19">
        <v>0</v>
      </c>
      <c r="G436" s="19" t="s">
        <v>1260</v>
      </c>
      <c r="H436" s="19" t="s">
        <v>1567</v>
      </c>
      <c r="I436" s="19" t="s">
        <v>70</v>
      </c>
      <c r="J436" s="19" t="s">
        <v>70</v>
      </c>
    </row>
    <row r="437" spans="1:10" s="5" customFormat="1" ht="14.25" customHeight="1">
      <c r="A437" s="107" t="str">
        <f t="shared" ref="A437:A439" si="63">A436</f>
        <v>https://www.candlewoodsuites.com/hotels/us/en/find-hotels/hotel/rooms?qCiMy=102019&amp;qCiD=29&amp;qCoMy=112019&amp;qCoD=31&amp;qAdlt=1&amp;qChld=0&amp;qRms=1&amp;qRtP=6CBARC&amp;qIta=99504484&amp;qSlH=LASPD&amp;qAkamaiCC=US&amp;qSrt=sBR&amp;qBrs=re.ic.in.vn.cp.vx.hi.ex.rs.cv.sb.cw.ma.ul.ki.va&amp;qWch=0&amp;qSmP=1&amp;setPMCookies=true&amp;qRad=30&amp;qRdU=mi&amp;srb_u=1&amp;icdv=99504484</v>
      </c>
      <c r="B437" s="219"/>
      <c r="C437" s="70" t="s">
        <v>987</v>
      </c>
      <c r="D437" s="19" t="s">
        <v>1402</v>
      </c>
      <c r="E437" s="18" t="s">
        <v>942</v>
      </c>
      <c r="F437" s="19">
        <v>0</v>
      </c>
      <c r="G437" s="19" t="s">
        <v>70</v>
      </c>
      <c r="H437" s="75" t="s">
        <v>179</v>
      </c>
      <c r="I437" s="19" t="s">
        <v>70</v>
      </c>
      <c r="J437" s="19" t="s">
        <v>70</v>
      </c>
    </row>
    <row r="438" spans="1:10" s="5" customFormat="1" ht="14.25" customHeight="1">
      <c r="A438" s="107" t="str">
        <f t="shared" si="63"/>
        <v>https://www.candlewoodsuites.com/hotels/us/en/find-hotels/hotel/rooms?qCiMy=102019&amp;qCiD=29&amp;qCoMy=112019&amp;qCoD=31&amp;qAdlt=1&amp;qChld=0&amp;qRms=1&amp;qRtP=6CBARC&amp;qIta=99504484&amp;qSlH=LASPD&amp;qAkamaiCC=US&amp;qSrt=sBR&amp;qBrs=re.ic.in.vn.cp.vx.hi.ex.rs.cv.sb.cw.ma.ul.ki.va&amp;qWch=0&amp;qSmP=1&amp;setPMCookies=true&amp;qRad=30&amp;qRdU=mi&amp;srb_u=1&amp;icdv=99504484</v>
      </c>
      <c r="B438" s="219"/>
      <c r="C438" s="70" t="s">
        <v>987</v>
      </c>
      <c r="D438" s="19" t="s">
        <v>1402</v>
      </c>
      <c r="E438" s="18" t="s">
        <v>942</v>
      </c>
      <c r="F438" s="19">
        <v>0</v>
      </c>
      <c r="G438" s="19" t="s">
        <v>70</v>
      </c>
      <c r="H438" s="75" t="s">
        <v>179</v>
      </c>
      <c r="I438" s="19" t="s">
        <v>70</v>
      </c>
      <c r="J438" s="19" t="s">
        <v>70</v>
      </c>
    </row>
    <row r="439" spans="1:10" s="5" customFormat="1" ht="14.25" customHeight="1">
      <c r="A439" s="107" t="str">
        <f t="shared" si="63"/>
        <v>https://www.candlewoodsuites.com/hotels/us/en/find-hotels/hotel/rooms?qCiMy=102019&amp;qCiD=29&amp;qCoMy=112019&amp;qCoD=31&amp;qAdlt=1&amp;qChld=0&amp;qRms=1&amp;qRtP=6CBARC&amp;qIta=99504484&amp;qSlH=LASPD&amp;qAkamaiCC=US&amp;qSrt=sBR&amp;qBrs=re.ic.in.vn.cp.vx.hi.ex.rs.cv.sb.cw.ma.ul.ki.va&amp;qWch=0&amp;qSmP=1&amp;setPMCookies=true&amp;qRad=30&amp;qRdU=mi&amp;srb_u=1&amp;icdv=99504484</v>
      </c>
      <c r="B439" s="219"/>
      <c r="C439" s="70" t="s">
        <v>1568</v>
      </c>
      <c r="D439" s="19" t="s">
        <v>70</v>
      </c>
      <c r="E439" s="18" t="s">
        <v>942</v>
      </c>
      <c r="F439" s="19">
        <v>0</v>
      </c>
      <c r="G439" s="19" t="s">
        <v>1072</v>
      </c>
      <c r="H439" s="75" t="s">
        <v>179</v>
      </c>
      <c r="I439" s="19" t="s">
        <v>70</v>
      </c>
      <c r="J439" s="19" t="s">
        <v>70</v>
      </c>
    </row>
    <row r="440" spans="1:10" s="5" customFormat="1" ht="14.25" customHeight="1">
      <c r="A440" s="29" t="s">
        <v>1569</v>
      </c>
      <c r="B440" s="70">
        <v>1</v>
      </c>
      <c r="C440" s="70" t="s">
        <v>1570</v>
      </c>
      <c r="D440" s="19" t="s">
        <v>1242</v>
      </c>
      <c r="E440" s="18" t="s">
        <v>942</v>
      </c>
      <c r="F440" s="19" t="s">
        <v>1571</v>
      </c>
      <c r="G440" s="19" t="s">
        <v>70</v>
      </c>
      <c r="H440" s="19" t="s">
        <v>70</v>
      </c>
      <c r="I440" s="19" t="s">
        <v>70</v>
      </c>
      <c r="J440" s="19" t="s">
        <v>70</v>
      </c>
    </row>
    <row r="441" spans="1:10" s="163" customFormat="1" ht="14.25" customHeight="1">
      <c r="A441" s="150" t="s">
        <v>1572</v>
      </c>
      <c r="B441" s="152">
        <v>1</v>
      </c>
      <c r="C441" s="152" t="s">
        <v>1491</v>
      </c>
      <c r="D441" s="162" t="s">
        <v>1491</v>
      </c>
      <c r="E441" s="171" t="s">
        <v>813</v>
      </c>
      <c r="F441" s="212" t="s">
        <v>460</v>
      </c>
      <c r="G441" s="162" t="s">
        <v>786</v>
      </c>
      <c r="H441" s="162" t="s">
        <v>70</v>
      </c>
      <c r="I441" s="162" t="s">
        <v>70</v>
      </c>
      <c r="J441" s="162" t="s">
        <v>70</v>
      </c>
    </row>
    <row r="442" spans="1:10" s="5" customFormat="1" ht="14.25" customHeight="1">
      <c r="A442" s="29" t="s">
        <v>1573</v>
      </c>
      <c r="B442" s="70">
        <v>1</v>
      </c>
      <c r="C442" s="70" t="s">
        <v>33</v>
      </c>
      <c r="D442" s="19" t="s">
        <v>1242</v>
      </c>
      <c r="E442" s="18" t="s">
        <v>813</v>
      </c>
      <c r="F442" s="76" t="s">
        <v>1574</v>
      </c>
      <c r="G442" s="19" t="s">
        <v>786</v>
      </c>
      <c r="H442" s="19" t="s">
        <v>1575</v>
      </c>
      <c r="I442" s="19" t="s">
        <v>70</v>
      </c>
      <c r="J442" s="19" t="s">
        <v>70</v>
      </c>
    </row>
    <row r="443" spans="1:10" s="163" customFormat="1" ht="14.25" customHeight="1">
      <c r="A443" s="150" t="s">
        <v>1576</v>
      </c>
      <c r="B443" s="152">
        <v>1</v>
      </c>
      <c r="C443" s="152" t="s">
        <v>1577</v>
      </c>
      <c r="D443" s="162" t="s">
        <v>1105</v>
      </c>
      <c r="E443" s="171" t="s">
        <v>813</v>
      </c>
      <c r="F443" s="162" t="s">
        <v>1578</v>
      </c>
      <c r="G443" s="162" t="s">
        <v>70</v>
      </c>
      <c r="H443" s="162" t="s">
        <v>70</v>
      </c>
      <c r="I443" s="162" t="s">
        <v>70</v>
      </c>
      <c r="J443" s="162" t="s">
        <v>70</v>
      </c>
    </row>
    <row r="444" spans="1:10" s="5" customFormat="1" ht="14.25" customHeight="1">
      <c r="A444" s="29" t="s">
        <v>1579</v>
      </c>
      <c r="B444" s="70">
        <v>1</v>
      </c>
      <c r="C444" s="70" t="s">
        <v>1580</v>
      </c>
      <c r="D444" s="19" t="s">
        <v>785</v>
      </c>
      <c r="E444" s="18" t="s">
        <v>942</v>
      </c>
      <c r="F444" s="19" t="s">
        <v>1581</v>
      </c>
      <c r="G444" s="19" t="s">
        <v>70</v>
      </c>
      <c r="H444" s="19" t="s">
        <v>1063</v>
      </c>
      <c r="I444" s="19" t="s">
        <v>70</v>
      </c>
      <c r="J444" s="19" t="s">
        <v>70</v>
      </c>
    </row>
    <row r="445" spans="1:10" s="5" customFormat="1" ht="14.25" customHeight="1">
      <c r="A445" s="29" t="s">
        <v>1582</v>
      </c>
      <c r="B445" s="70">
        <v>1</v>
      </c>
      <c r="C445" s="70" t="s">
        <v>1583</v>
      </c>
      <c r="D445" s="19" t="s">
        <v>1105</v>
      </c>
      <c r="E445" s="18" t="s">
        <v>852</v>
      </c>
      <c r="F445" s="19" t="s">
        <v>1584</v>
      </c>
      <c r="G445" s="19" t="s">
        <v>70</v>
      </c>
      <c r="H445" s="19" t="s">
        <v>70</v>
      </c>
      <c r="I445" s="19" t="s">
        <v>70</v>
      </c>
      <c r="J445" s="19" t="s">
        <v>70</v>
      </c>
    </row>
    <row r="446" spans="1:10" s="80" customFormat="1" ht="14.25" customHeight="1">
      <c r="A446" s="54" t="s">
        <v>1585</v>
      </c>
      <c r="B446" s="77">
        <v>0</v>
      </c>
      <c r="C446" s="77" t="s">
        <v>1267</v>
      </c>
      <c r="D446" s="79" t="s">
        <v>70</v>
      </c>
      <c r="E446" s="78" t="s">
        <v>70</v>
      </c>
      <c r="F446" s="79">
        <v>0</v>
      </c>
      <c r="G446" s="79" t="s">
        <v>70</v>
      </c>
      <c r="H446" s="79" t="s">
        <v>70</v>
      </c>
      <c r="I446" s="79" t="s">
        <v>70</v>
      </c>
      <c r="J446" s="79" t="s">
        <v>70</v>
      </c>
    </row>
    <row r="447" spans="1:10" s="80" customFormat="1" ht="14.25" customHeight="1">
      <c r="A447" s="29" t="s">
        <v>1586</v>
      </c>
      <c r="B447" s="70">
        <v>1</v>
      </c>
      <c r="C447" s="70" t="s">
        <v>1587</v>
      </c>
      <c r="D447" s="70" t="s">
        <v>1235</v>
      </c>
      <c r="E447" s="81" t="s">
        <v>942</v>
      </c>
      <c r="F447" s="70" t="s">
        <v>1588</v>
      </c>
      <c r="G447" s="70" t="s">
        <v>70</v>
      </c>
      <c r="H447" s="70" t="s">
        <v>70</v>
      </c>
      <c r="I447" s="82" t="s">
        <v>1589</v>
      </c>
      <c r="J447" s="70" t="s">
        <v>70</v>
      </c>
    </row>
    <row r="448" spans="1:10" s="5" customFormat="1" ht="14.25" customHeight="1">
      <c r="A448" s="29" t="s">
        <v>1590</v>
      </c>
      <c r="B448" s="70">
        <v>1</v>
      </c>
      <c r="C448" s="70" t="s">
        <v>1591</v>
      </c>
      <c r="D448" s="19" t="s">
        <v>70</v>
      </c>
      <c r="E448" s="18" t="s">
        <v>942</v>
      </c>
      <c r="F448" s="19" t="s">
        <v>1247</v>
      </c>
      <c r="G448" s="19" t="s">
        <v>786</v>
      </c>
      <c r="H448" s="19" t="s">
        <v>70</v>
      </c>
      <c r="I448" s="19" t="s">
        <v>70</v>
      </c>
      <c r="J448" s="19" t="s">
        <v>70</v>
      </c>
    </row>
    <row r="449" spans="1:10" s="163" customFormat="1" ht="14.25" customHeight="1">
      <c r="A449" s="178" t="s">
        <v>1592</v>
      </c>
      <c r="B449" s="236">
        <v>10</v>
      </c>
      <c r="C449" s="152" t="s">
        <v>964</v>
      </c>
      <c r="D449" s="162" t="s">
        <v>1593</v>
      </c>
      <c r="E449" s="171" t="s">
        <v>849</v>
      </c>
      <c r="F449" s="162" t="s">
        <v>965</v>
      </c>
      <c r="G449" s="162" t="s">
        <v>1594</v>
      </c>
      <c r="H449" s="162" t="s">
        <v>70</v>
      </c>
      <c r="I449" s="162" t="s">
        <v>70</v>
      </c>
      <c r="J449" s="162" t="s">
        <v>70</v>
      </c>
    </row>
    <row r="450" spans="1:10" s="163" customFormat="1" ht="14.25" customHeight="1">
      <c r="A450" s="178" t="str">
        <f t="shared" ref="A450:A458" si="64">A449</f>
        <v>https://www.bellevueclubhotel.com/bellevue-hotel-rooms/club-double</v>
      </c>
      <c r="B450" s="236"/>
      <c r="C450" s="152" t="s">
        <v>970</v>
      </c>
      <c r="D450" s="162" t="s">
        <v>971</v>
      </c>
      <c r="E450" s="171" t="s">
        <v>967</v>
      </c>
      <c r="F450" s="162" t="s">
        <v>972</v>
      </c>
      <c r="G450" s="162" t="s">
        <v>69</v>
      </c>
      <c r="H450" s="162" t="s">
        <v>70</v>
      </c>
      <c r="I450" s="162" t="s">
        <v>70</v>
      </c>
      <c r="J450" s="162" t="s">
        <v>70</v>
      </c>
    </row>
    <row r="451" spans="1:10" s="163" customFormat="1" ht="14.25" customHeight="1">
      <c r="A451" s="178" t="str">
        <f t="shared" si="64"/>
        <v>https://www.bellevueclubhotel.com/bellevue-hotel-rooms/club-double</v>
      </c>
      <c r="B451" s="236"/>
      <c r="C451" s="152" t="s">
        <v>974</v>
      </c>
      <c r="D451" s="162" t="s">
        <v>971</v>
      </c>
      <c r="E451" s="171" t="s">
        <v>849</v>
      </c>
      <c r="F451" s="162" t="s">
        <v>972</v>
      </c>
      <c r="G451" s="162" t="s">
        <v>786</v>
      </c>
      <c r="H451" s="162" t="s">
        <v>70</v>
      </c>
      <c r="I451" s="162" t="s">
        <v>70</v>
      </c>
      <c r="J451" s="162" t="s">
        <v>70</v>
      </c>
    </row>
    <row r="452" spans="1:10" s="163" customFormat="1" ht="14.25" customHeight="1">
      <c r="A452" s="178" t="str">
        <f t="shared" si="64"/>
        <v>https://www.bellevueclubhotel.com/bellevue-hotel-rooms/club-double</v>
      </c>
      <c r="B452" s="236"/>
      <c r="C452" s="152" t="s">
        <v>973</v>
      </c>
      <c r="D452" s="162" t="s">
        <v>16</v>
      </c>
      <c r="E452" s="171" t="s">
        <v>967</v>
      </c>
      <c r="F452" s="162" t="s">
        <v>969</v>
      </c>
      <c r="G452" s="162" t="s">
        <v>786</v>
      </c>
      <c r="H452" s="162" t="s">
        <v>70</v>
      </c>
      <c r="I452" s="162" t="s">
        <v>70</v>
      </c>
      <c r="J452" s="162" t="s">
        <v>70</v>
      </c>
    </row>
    <row r="453" spans="1:10" s="163" customFormat="1" ht="14.25" customHeight="1">
      <c r="A453" s="178" t="str">
        <f t="shared" si="64"/>
        <v>https://www.bellevueclubhotel.com/bellevue-hotel-rooms/club-double</v>
      </c>
      <c r="B453" s="236"/>
      <c r="C453" s="152" t="s">
        <v>968</v>
      </c>
      <c r="D453" s="162" t="s">
        <v>16</v>
      </c>
      <c r="E453" s="171" t="s">
        <v>849</v>
      </c>
      <c r="F453" s="162" t="s">
        <v>969</v>
      </c>
      <c r="G453" s="162" t="s">
        <v>1072</v>
      </c>
      <c r="H453" s="162" t="s">
        <v>70</v>
      </c>
      <c r="I453" s="162" t="s">
        <v>70</v>
      </c>
      <c r="J453" s="162" t="s">
        <v>70</v>
      </c>
    </row>
    <row r="454" spans="1:10" s="163" customFormat="1" ht="14.25" customHeight="1">
      <c r="A454" s="178" t="str">
        <f t="shared" si="64"/>
        <v>https://www.bellevueclubhotel.com/bellevue-hotel-rooms/club-double</v>
      </c>
      <c r="B454" s="236"/>
      <c r="C454" s="152" t="s">
        <v>966</v>
      </c>
      <c r="D454" s="162" t="s">
        <v>70</v>
      </c>
      <c r="E454" s="171" t="s">
        <v>967</v>
      </c>
      <c r="F454" s="162" t="s">
        <v>965</v>
      </c>
      <c r="G454" s="162" t="s">
        <v>69</v>
      </c>
      <c r="H454" s="162" t="s">
        <v>70</v>
      </c>
      <c r="I454" s="162" t="s">
        <v>70</v>
      </c>
      <c r="J454" s="162" t="s">
        <v>70</v>
      </c>
    </row>
    <row r="455" spans="1:10" s="163" customFormat="1" ht="14.25" customHeight="1">
      <c r="A455" s="178" t="str">
        <f t="shared" si="64"/>
        <v>https://www.bellevueclubhotel.com/bellevue-hotel-rooms/club-double</v>
      </c>
      <c r="B455" s="236"/>
      <c r="C455" s="152" t="s">
        <v>1595</v>
      </c>
      <c r="D455" s="162" t="s">
        <v>70</v>
      </c>
      <c r="E455" s="171" t="s">
        <v>942</v>
      </c>
      <c r="F455" s="162" t="s">
        <v>977</v>
      </c>
      <c r="G455" s="162" t="s">
        <v>1596</v>
      </c>
      <c r="H455" s="162" t="s">
        <v>70</v>
      </c>
      <c r="I455" s="162" t="s">
        <v>70</v>
      </c>
      <c r="J455" s="162" t="s">
        <v>70</v>
      </c>
    </row>
    <row r="456" spans="1:10" s="163" customFormat="1" ht="14.25" customHeight="1">
      <c r="A456" s="178" t="str">
        <f t="shared" si="64"/>
        <v>https://www.bellevueclubhotel.com/bellevue-hotel-rooms/club-double</v>
      </c>
      <c r="B456" s="236"/>
      <c r="C456" s="152" t="s">
        <v>1597</v>
      </c>
      <c r="D456" s="162" t="s">
        <v>70</v>
      </c>
      <c r="E456" s="171" t="s">
        <v>942</v>
      </c>
      <c r="F456" s="162" t="s">
        <v>979</v>
      </c>
      <c r="G456" s="162" t="s">
        <v>69</v>
      </c>
      <c r="H456" s="162" t="s">
        <v>70</v>
      </c>
      <c r="I456" s="162" t="s">
        <v>70</v>
      </c>
      <c r="J456" s="162" t="s">
        <v>70</v>
      </c>
    </row>
    <row r="457" spans="1:10" s="163" customFormat="1" ht="14.25" customHeight="1">
      <c r="A457" s="178" t="str">
        <f t="shared" si="64"/>
        <v>https://www.bellevueclubhotel.com/bellevue-hotel-rooms/club-double</v>
      </c>
      <c r="B457" s="236"/>
      <c r="C457" s="152" t="s">
        <v>1598</v>
      </c>
      <c r="D457" s="162" t="s">
        <v>70</v>
      </c>
      <c r="E457" s="171" t="s">
        <v>942</v>
      </c>
      <c r="F457" s="162" t="s">
        <v>979</v>
      </c>
      <c r="G457" s="162" t="s">
        <v>69</v>
      </c>
      <c r="H457" s="162" t="s">
        <v>70</v>
      </c>
      <c r="I457" s="162" t="s">
        <v>70</v>
      </c>
      <c r="J457" s="162" t="s">
        <v>70</v>
      </c>
    </row>
    <row r="458" spans="1:10" s="163" customFormat="1" ht="14.25" customHeight="1">
      <c r="A458" s="178" t="str">
        <f t="shared" si="64"/>
        <v>https://www.bellevueclubhotel.com/bellevue-hotel-rooms/club-double</v>
      </c>
      <c r="B458" s="236"/>
      <c r="C458" s="152" t="s">
        <v>1599</v>
      </c>
      <c r="D458" s="162" t="s">
        <v>70</v>
      </c>
      <c r="E458" s="171" t="s">
        <v>28</v>
      </c>
      <c r="F458" s="162" t="s">
        <v>983</v>
      </c>
      <c r="G458" s="162" t="s">
        <v>1596</v>
      </c>
      <c r="H458" s="162" t="s">
        <v>70</v>
      </c>
      <c r="I458" s="162" t="s">
        <v>70</v>
      </c>
      <c r="J458" s="162" t="s">
        <v>70</v>
      </c>
    </row>
    <row r="459" spans="1:10" s="5" customFormat="1" ht="14.25" customHeight="1">
      <c r="A459" s="113" t="s">
        <v>1600</v>
      </c>
      <c r="B459" s="220" t="s">
        <v>1601</v>
      </c>
      <c r="C459" s="70" t="s">
        <v>1602</v>
      </c>
      <c r="D459" s="19" t="s">
        <v>1603</v>
      </c>
      <c r="E459" s="18" t="s">
        <v>813</v>
      </c>
      <c r="F459" s="19" t="s">
        <v>1604</v>
      </c>
      <c r="G459" s="19" t="s">
        <v>786</v>
      </c>
      <c r="H459" s="19" t="s">
        <v>70</v>
      </c>
      <c r="I459" s="19" t="s">
        <v>999</v>
      </c>
      <c r="J459" s="19" t="s">
        <v>70</v>
      </c>
    </row>
    <row r="460" spans="1:10" s="5" customFormat="1" ht="14.25" customHeight="1">
      <c r="A460" s="113" t="str">
        <f t="shared" ref="A460:A482" si="65">A459</f>
        <v>https://www.accorhotels.com/gb/hotel-A580-fairmont-olympic-hotel-seattle/index.shtml#Room-contents</v>
      </c>
      <c r="B460" s="222"/>
      <c r="C460" s="70" t="s">
        <v>1605</v>
      </c>
      <c r="D460" s="19" t="s">
        <v>16</v>
      </c>
      <c r="E460" s="18" t="s">
        <v>813</v>
      </c>
      <c r="F460" s="19" t="s">
        <v>1606</v>
      </c>
      <c r="G460" s="19" t="s">
        <v>786</v>
      </c>
      <c r="H460" s="19" t="s">
        <v>70</v>
      </c>
      <c r="I460" s="19" t="s">
        <v>1607</v>
      </c>
      <c r="J460" s="19" t="s">
        <v>70</v>
      </c>
    </row>
    <row r="461" spans="1:10" s="5" customFormat="1" ht="14.25" customHeight="1">
      <c r="A461" s="113" t="str">
        <f t="shared" si="65"/>
        <v>https://www.accorhotels.com/gb/hotel-A580-fairmont-olympic-hotel-seattle/index.shtml#Room-contents</v>
      </c>
      <c r="B461" s="222"/>
      <c r="C461" s="70" t="s">
        <v>1125</v>
      </c>
      <c r="D461" s="19" t="s">
        <v>16</v>
      </c>
      <c r="E461" s="18" t="s">
        <v>813</v>
      </c>
      <c r="F461" s="19" t="s">
        <v>1606</v>
      </c>
      <c r="G461" s="19" t="s">
        <v>786</v>
      </c>
      <c r="H461" s="19" t="s">
        <v>70</v>
      </c>
      <c r="I461" s="19" t="s">
        <v>70</v>
      </c>
      <c r="J461" s="19" t="s">
        <v>70</v>
      </c>
    </row>
    <row r="462" spans="1:10" s="5" customFormat="1" ht="14.25" customHeight="1">
      <c r="A462" s="113" t="str">
        <f t="shared" si="65"/>
        <v>https://www.accorhotels.com/gb/hotel-A580-fairmont-olympic-hotel-seattle/index.shtml#Room-contents</v>
      </c>
      <c r="B462" s="222"/>
      <c r="C462" s="70" t="s">
        <v>1608</v>
      </c>
      <c r="D462" s="19" t="s">
        <v>785</v>
      </c>
      <c r="E462" s="18" t="s">
        <v>29</v>
      </c>
      <c r="F462" s="19" t="s">
        <v>1609</v>
      </c>
      <c r="G462" s="19" t="s">
        <v>786</v>
      </c>
      <c r="H462" s="19" t="s">
        <v>70</v>
      </c>
      <c r="I462" s="19" t="s">
        <v>999</v>
      </c>
      <c r="J462" s="19" t="s">
        <v>70</v>
      </c>
    </row>
    <row r="463" spans="1:10" s="5" customFormat="1" ht="14.25" customHeight="1">
      <c r="A463" s="113" t="str">
        <f t="shared" si="65"/>
        <v>https://www.accorhotels.com/gb/hotel-A580-fairmont-olympic-hotel-seattle/index.shtml#Room-contents</v>
      </c>
      <c r="B463" s="222"/>
      <c r="C463" s="70" t="s">
        <v>1610</v>
      </c>
      <c r="D463" s="19" t="s">
        <v>1611</v>
      </c>
      <c r="E463" s="18" t="s">
        <v>29</v>
      </c>
      <c r="F463" s="19" t="s">
        <v>1612</v>
      </c>
      <c r="G463" s="19" t="s">
        <v>786</v>
      </c>
      <c r="H463" s="19" t="s">
        <v>70</v>
      </c>
      <c r="I463" s="19" t="s">
        <v>999</v>
      </c>
      <c r="J463" s="19" t="s">
        <v>70</v>
      </c>
    </row>
    <row r="464" spans="1:10" s="5" customFormat="1" ht="14.25" customHeight="1">
      <c r="A464" s="113" t="str">
        <f t="shared" si="65"/>
        <v>https://www.accorhotels.com/gb/hotel-A580-fairmont-olympic-hotel-seattle/index.shtml#Room-contents</v>
      </c>
      <c r="B464" s="222"/>
      <c r="C464" s="70" t="s">
        <v>1613</v>
      </c>
      <c r="D464" s="19" t="s">
        <v>1242</v>
      </c>
      <c r="E464" s="18" t="s">
        <v>849</v>
      </c>
      <c r="F464" s="19" t="s">
        <v>1614</v>
      </c>
      <c r="G464" s="19" t="s">
        <v>849</v>
      </c>
      <c r="H464" s="19" t="s">
        <v>70</v>
      </c>
      <c r="I464" s="19" t="s">
        <v>70</v>
      </c>
      <c r="J464" s="19" t="s">
        <v>70</v>
      </c>
    </row>
    <row r="465" spans="1:10" s="5" customFormat="1" ht="14.25" customHeight="1">
      <c r="A465" s="113" t="str">
        <f t="shared" si="65"/>
        <v>https://www.accorhotels.com/gb/hotel-A580-fairmont-olympic-hotel-seattle/index.shtml#Room-contents</v>
      </c>
      <c r="B465" s="222"/>
      <c r="C465" s="70" t="s">
        <v>1615</v>
      </c>
      <c r="D465" s="19" t="s">
        <v>1611</v>
      </c>
      <c r="E465" s="18" t="s">
        <v>29</v>
      </c>
      <c r="F465" s="19" t="s">
        <v>1616</v>
      </c>
      <c r="G465" s="19" t="s">
        <v>786</v>
      </c>
      <c r="H465" s="19" t="s">
        <v>70</v>
      </c>
      <c r="I465" s="19" t="s">
        <v>70</v>
      </c>
      <c r="J465" s="19" t="s">
        <v>70</v>
      </c>
    </row>
    <row r="466" spans="1:10" s="5" customFormat="1" ht="14.25" customHeight="1">
      <c r="A466" s="113" t="str">
        <f t="shared" si="65"/>
        <v>https://www.accorhotels.com/gb/hotel-A580-fairmont-olympic-hotel-seattle/index.shtml#Room-contents</v>
      </c>
      <c r="B466" s="222"/>
      <c r="C466" s="70" t="s">
        <v>1617</v>
      </c>
      <c r="D466" s="19" t="s">
        <v>70</v>
      </c>
      <c r="E466" s="18" t="s">
        <v>29</v>
      </c>
      <c r="F466" s="19" t="s">
        <v>1618</v>
      </c>
      <c r="G466" s="19" t="s">
        <v>70</v>
      </c>
      <c r="H466" s="19" t="s">
        <v>70</v>
      </c>
      <c r="I466" s="19" t="s">
        <v>70</v>
      </c>
      <c r="J466" s="19" t="s">
        <v>70</v>
      </c>
    </row>
    <row r="467" spans="1:10" s="5" customFormat="1" ht="14.25" customHeight="1">
      <c r="A467" s="113" t="str">
        <f t="shared" si="65"/>
        <v>https://www.accorhotels.com/gb/hotel-A580-fairmont-olympic-hotel-seattle/index.shtml#Room-contents</v>
      </c>
      <c r="B467" s="222"/>
      <c r="C467" s="70" t="s">
        <v>1619</v>
      </c>
      <c r="D467" s="19" t="s">
        <v>1620</v>
      </c>
      <c r="E467" s="18" t="s">
        <v>849</v>
      </c>
      <c r="F467" s="19" t="s">
        <v>1614</v>
      </c>
      <c r="G467" s="19" t="s">
        <v>849</v>
      </c>
      <c r="H467" s="19" t="s">
        <v>70</v>
      </c>
      <c r="I467" s="19" t="s">
        <v>70</v>
      </c>
      <c r="J467" s="19" t="s">
        <v>70</v>
      </c>
    </row>
    <row r="468" spans="1:10" s="5" customFormat="1" ht="14.25" customHeight="1">
      <c r="A468" s="113" t="str">
        <f t="shared" si="65"/>
        <v>https://www.accorhotels.com/gb/hotel-A580-fairmont-olympic-hotel-seattle/index.shtml#Room-contents</v>
      </c>
      <c r="B468" s="222"/>
      <c r="C468" s="70" t="s">
        <v>1621</v>
      </c>
      <c r="D468" s="19" t="s">
        <v>70</v>
      </c>
      <c r="E468" s="18" t="s">
        <v>29</v>
      </c>
      <c r="F468" s="19" t="s">
        <v>1622</v>
      </c>
      <c r="G468" s="19" t="s">
        <v>70</v>
      </c>
      <c r="H468" s="19" t="s">
        <v>70</v>
      </c>
      <c r="I468" s="19" t="s">
        <v>70</v>
      </c>
      <c r="J468" s="19" t="s">
        <v>70</v>
      </c>
    </row>
    <row r="469" spans="1:10" s="5" customFormat="1" ht="14.25" customHeight="1">
      <c r="A469" s="113" t="str">
        <f t="shared" si="65"/>
        <v>https://www.accorhotels.com/gb/hotel-A580-fairmont-olympic-hotel-seattle/index.shtml#Room-contents</v>
      </c>
      <c r="B469" s="222"/>
      <c r="C469" s="70" t="s">
        <v>1623</v>
      </c>
      <c r="D469" s="19" t="s">
        <v>1242</v>
      </c>
      <c r="E469" s="18" t="s">
        <v>70</v>
      </c>
      <c r="F469" s="19" t="s">
        <v>1606</v>
      </c>
      <c r="G469" s="19" t="s">
        <v>786</v>
      </c>
      <c r="H469" s="19" t="s">
        <v>70</v>
      </c>
      <c r="I469" s="19" t="s">
        <v>70</v>
      </c>
      <c r="J469" s="19" t="s">
        <v>70</v>
      </c>
    </row>
    <row r="470" spans="1:10" s="5" customFormat="1" ht="14.25" customHeight="1">
      <c r="A470" s="113" t="str">
        <f t="shared" si="65"/>
        <v>https://www.accorhotels.com/gb/hotel-A580-fairmont-olympic-hotel-seattle/index.shtml#Room-contents</v>
      </c>
      <c r="B470" s="222"/>
      <c r="C470" s="70" t="s">
        <v>1624</v>
      </c>
      <c r="D470" s="19" t="s">
        <v>70</v>
      </c>
      <c r="E470" s="18" t="s">
        <v>849</v>
      </c>
      <c r="F470" s="19" t="s">
        <v>1606</v>
      </c>
      <c r="G470" s="19" t="s">
        <v>958</v>
      </c>
      <c r="H470" s="19" t="s">
        <v>70</v>
      </c>
      <c r="I470" s="19" t="s">
        <v>70</v>
      </c>
      <c r="J470" s="19" t="s">
        <v>70</v>
      </c>
    </row>
    <row r="471" spans="1:10" s="5" customFormat="1" ht="14.25" customHeight="1">
      <c r="A471" s="113" t="str">
        <f t="shared" si="65"/>
        <v>https://www.accorhotels.com/gb/hotel-A580-fairmont-olympic-hotel-seattle/index.shtml#Room-contents</v>
      </c>
      <c r="B471" s="222"/>
      <c r="C471" s="70" t="s">
        <v>1625</v>
      </c>
      <c r="D471" s="19" t="s">
        <v>1620</v>
      </c>
      <c r="E471" s="18" t="s">
        <v>70</v>
      </c>
      <c r="F471" s="19" t="s">
        <v>1606</v>
      </c>
      <c r="G471" s="19" t="s">
        <v>786</v>
      </c>
      <c r="H471" s="19" t="s">
        <v>70</v>
      </c>
      <c r="I471" s="19" t="s">
        <v>999</v>
      </c>
      <c r="J471" s="19" t="s">
        <v>70</v>
      </c>
    </row>
    <row r="472" spans="1:10" s="5" customFormat="1" ht="14.25" customHeight="1">
      <c r="A472" s="113" t="str">
        <f t="shared" si="65"/>
        <v>https://www.accorhotels.com/gb/hotel-A580-fairmont-olympic-hotel-seattle/index.shtml#Room-contents</v>
      </c>
      <c r="B472" s="222"/>
      <c r="C472" s="70" t="s">
        <v>1626</v>
      </c>
      <c r="D472" s="19" t="s">
        <v>1620</v>
      </c>
      <c r="E472" s="18" t="s">
        <v>70</v>
      </c>
      <c r="F472" s="19" t="s">
        <v>1606</v>
      </c>
      <c r="G472" s="19" t="s">
        <v>786</v>
      </c>
      <c r="H472" s="19" t="s">
        <v>70</v>
      </c>
      <c r="I472" s="19" t="s">
        <v>70</v>
      </c>
      <c r="J472" s="19" t="s">
        <v>70</v>
      </c>
    </row>
    <row r="473" spans="1:10" s="5" customFormat="1" ht="14.25" customHeight="1">
      <c r="A473" s="113" t="str">
        <f t="shared" si="65"/>
        <v>https://www.accorhotels.com/gb/hotel-A580-fairmont-olympic-hotel-seattle/index.shtml#Room-contents</v>
      </c>
      <c r="B473" s="222"/>
      <c r="C473" s="70" t="s">
        <v>1627</v>
      </c>
      <c r="D473" s="19" t="s">
        <v>1620</v>
      </c>
      <c r="E473" s="18" t="s">
        <v>70</v>
      </c>
      <c r="F473" s="19" t="s">
        <v>1606</v>
      </c>
      <c r="G473" s="19" t="s">
        <v>786</v>
      </c>
      <c r="H473" s="19" t="s">
        <v>70</v>
      </c>
      <c r="I473" s="19" t="s">
        <v>1346</v>
      </c>
      <c r="J473" s="19" t="s">
        <v>70</v>
      </c>
    </row>
    <row r="474" spans="1:10" s="5" customFormat="1" ht="14.25" customHeight="1">
      <c r="A474" s="113" t="str">
        <f t="shared" si="65"/>
        <v>https://www.accorhotels.com/gb/hotel-A580-fairmont-olympic-hotel-seattle/index.shtml#Room-contents</v>
      </c>
      <c r="B474" s="222"/>
      <c r="C474" s="70" t="s">
        <v>1628</v>
      </c>
      <c r="D474" s="19" t="s">
        <v>1620</v>
      </c>
      <c r="E474" s="18" t="s">
        <v>70</v>
      </c>
      <c r="F474" s="19" t="s">
        <v>1606</v>
      </c>
      <c r="G474" s="19" t="s">
        <v>786</v>
      </c>
      <c r="H474" s="19" t="s">
        <v>70</v>
      </c>
      <c r="I474" s="19" t="s">
        <v>70</v>
      </c>
      <c r="J474" s="19" t="s">
        <v>70</v>
      </c>
    </row>
    <row r="475" spans="1:10" s="5" customFormat="1" ht="14.25" customHeight="1">
      <c r="A475" s="113" t="str">
        <f t="shared" si="65"/>
        <v>https://www.accorhotels.com/gb/hotel-A580-fairmont-olympic-hotel-seattle/index.shtml#Room-contents</v>
      </c>
      <c r="B475" s="222"/>
      <c r="C475" s="70" t="s">
        <v>1629</v>
      </c>
      <c r="D475" s="19" t="s">
        <v>1620</v>
      </c>
      <c r="E475" s="18" t="s">
        <v>29</v>
      </c>
      <c r="F475" s="19" t="s">
        <v>1618</v>
      </c>
      <c r="G475" s="19" t="s">
        <v>786</v>
      </c>
      <c r="H475" s="19" t="s">
        <v>70</v>
      </c>
      <c r="I475" s="19" t="s">
        <v>70</v>
      </c>
      <c r="J475" s="19" t="s">
        <v>70</v>
      </c>
    </row>
    <row r="476" spans="1:10" s="5" customFormat="1" ht="14.25" customHeight="1">
      <c r="A476" s="113" t="str">
        <f t="shared" si="65"/>
        <v>https://www.accorhotels.com/gb/hotel-A580-fairmont-olympic-hotel-seattle/index.shtml#Room-contents</v>
      </c>
      <c r="B476" s="222"/>
      <c r="C476" s="70" t="s">
        <v>1630</v>
      </c>
      <c r="D476" s="19" t="s">
        <v>1631</v>
      </c>
      <c r="E476" s="18" t="s">
        <v>29</v>
      </c>
      <c r="F476" s="19" t="s">
        <v>1609</v>
      </c>
      <c r="G476" s="19" t="s">
        <v>786</v>
      </c>
      <c r="H476" s="19" t="s">
        <v>70</v>
      </c>
      <c r="I476" s="19" t="s">
        <v>70</v>
      </c>
      <c r="J476" s="19" t="s">
        <v>70</v>
      </c>
    </row>
    <row r="477" spans="1:10" s="5" customFormat="1" ht="14.25" customHeight="1">
      <c r="A477" s="113" t="str">
        <f t="shared" si="65"/>
        <v>https://www.accorhotels.com/gb/hotel-A580-fairmont-olympic-hotel-seattle/index.shtml#Room-contents</v>
      </c>
      <c r="B477" s="222"/>
      <c r="C477" s="70" t="s">
        <v>1632</v>
      </c>
      <c r="D477" s="19" t="s">
        <v>1633</v>
      </c>
      <c r="E477" s="18" t="s">
        <v>29</v>
      </c>
      <c r="F477" s="19" t="s">
        <v>1612</v>
      </c>
      <c r="G477" s="19" t="s">
        <v>786</v>
      </c>
      <c r="H477" s="19" t="s">
        <v>70</v>
      </c>
      <c r="I477" s="19" t="s">
        <v>70</v>
      </c>
      <c r="J477" s="19" t="s">
        <v>70</v>
      </c>
    </row>
    <row r="478" spans="1:10" s="5" customFormat="1" ht="14.25" customHeight="1">
      <c r="A478" s="113" t="str">
        <f t="shared" si="65"/>
        <v>https://www.accorhotels.com/gb/hotel-A580-fairmont-olympic-hotel-seattle/index.shtml#Room-contents</v>
      </c>
      <c r="B478" s="222"/>
      <c r="C478" s="70" t="s">
        <v>1634</v>
      </c>
      <c r="D478" s="19" t="s">
        <v>785</v>
      </c>
      <c r="E478" s="18" t="s">
        <v>29</v>
      </c>
      <c r="F478" s="19" t="s">
        <v>1609</v>
      </c>
      <c r="G478" s="19" t="s">
        <v>786</v>
      </c>
      <c r="H478" s="19" t="s">
        <v>70</v>
      </c>
      <c r="I478" s="19" t="s">
        <v>1346</v>
      </c>
      <c r="J478" s="19" t="s">
        <v>70</v>
      </c>
    </row>
    <row r="479" spans="1:10" s="5" customFormat="1" ht="14.25" customHeight="1">
      <c r="A479" s="113" t="str">
        <f t="shared" si="65"/>
        <v>https://www.accorhotels.com/gb/hotel-A580-fairmont-olympic-hotel-seattle/index.shtml#Room-contents</v>
      </c>
      <c r="B479" s="222"/>
      <c r="C479" s="70" t="s">
        <v>1635</v>
      </c>
      <c r="D479" s="19" t="s">
        <v>1242</v>
      </c>
      <c r="E479" s="18" t="s">
        <v>849</v>
      </c>
      <c r="F479" s="19">
        <v>0</v>
      </c>
      <c r="G479" s="19" t="s">
        <v>832</v>
      </c>
      <c r="H479" s="19" t="s">
        <v>70</v>
      </c>
      <c r="I479" s="19" t="s">
        <v>70</v>
      </c>
      <c r="J479" s="19" t="s">
        <v>70</v>
      </c>
    </row>
    <row r="480" spans="1:10" s="5" customFormat="1" ht="14.25" customHeight="1">
      <c r="A480" s="113" t="str">
        <f t="shared" si="65"/>
        <v>https://www.accorhotels.com/gb/hotel-A580-fairmont-olympic-hotel-seattle/index.shtml#Room-contents</v>
      </c>
      <c r="B480" s="222"/>
      <c r="C480" s="70" t="s">
        <v>1636</v>
      </c>
      <c r="D480" s="19" t="s">
        <v>1611</v>
      </c>
      <c r="E480" s="18" t="s">
        <v>29</v>
      </c>
      <c r="F480" s="19" t="s">
        <v>1637</v>
      </c>
      <c r="G480" s="19" t="s">
        <v>786</v>
      </c>
      <c r="H480" s="19" t="s">
        <v>70</v>
      </c>
      <c r="I480" s="19" t="s">
        <v>1006</v>
      </c>
      <c r="J480" s="19" t="s">
        <v>70</v>
      </c>
    </row>
    <row r="481" spans="1:10" s="5" customFormat="1" ht="14.25" customHeight="1">
      <c r="A481" s="113" t="str">
        <f t="shared" si="65"/>
        <v>https://www.accorhotels.com/gb/hotel-A580-fairmont-olympic-hotel-seattle/index.shtml#Room-contents</v>
      </c>
      <c r="B481" s="222"/>
      <c r="C481" s="70" t="s">
        <v>1638</v>
      </c>
      <c r="D481" s="19" t="s">
        <v>70</v>
      </c>
      <c r="E481" s="18" t="s">
        <v>29</v>
      </c>
      <c r="F481" s="19">
        <v>0</v>
      </c>
      <c r="G481" s="19" t="s">
        <v>786</v>
      </c>
      <c r="H481" s="19" t="s">
        <v>70</v>
      </c>
      <c r="I481" s="19" t="s">
        <v>70</v>
      </c>
      <c r="J481" s="19" t="s">
        <v>70</v>
      </c>
    </row>
    <row r="482" spans="1:10" s="5" customFormat="1" ht="14.25" customHeight="1">
      <c r="A482" s="113" t="str">
        <f t="shared" si="65"/>
        <v>https://www.accorhotels.com/gb/hotel-A580-fairmont-olympic-hotel-seattle/index.shtml#Room-contents</v>
      </c>
      <c r="B482" s="222"/>
      <c r="C482" s="70" t="s">
        <v>1639</v>
      </c>
      <c r="D482" s="19" t="s">
        <v>70</v>
      </c>
      <c r="E482" s="18" t="s">
        <v>29</v>
      </c>
      <c r="F482" s="19">
        <v>0</v>
      </c>
      <c r="G482" s="19" t="s">
        <v>786</v>
      </c>
      <c r="H482" s="19" t="s">
        <v>70</v>
      </c>
      <c r="I482" s="19" t="s">
        <v>70</v>
      </c>
      <c r="J482" s="19" t="s">
        <v>70</v>
      </c>
    </row>
    <row r="483" spans="1:10" s="5" customFormat="1" ht="14.25" customHeight="1">
      <c r="A483" s="29" t="s">
        <v>1640</v>
      </c>
      <c r="B483" s="70">
        <v>1</v>
      </c>
      <c r="C483" s="70" t="s">
        <v>1641</v>
      </c>
      <c r="D483" s="19" t="s">
        <v>1642</v>
      </c>
      <c r="E483" s="18" t="s">
        <v>29</v>
      </c>
      <c r="F483" s="19" t="s">
        <v>1643</v>
      </c>
      <c r="G483" s="19" t="s">
        <v>849</v>
      </c>
      <c r="H483" s="19" t="s">
        <v>70</v>
      </c>
      <c r="I483" s="19" t="s">
        <v>1644</v>
      </c>
      <c r="J483" s="19" t="s">
        <v>70</v>
      </c>
    </row>
    <row r="484" spans="1:10" s="5" customFormat="1" ht="14.25" customHeight="1">
      <c r="A484" s="29" t="s">
        <v>1645</v>
      </c>
      <c r="B484" s="70">
        <v>1</v>
      </c>
      <c r="C484" s="70" t="s">
        <v>1646</v>
      </c>
      <c r="D484" s="19" t="s">
        <v>70</v>
      </c>
      <c r="E484" s="21" t="s">
        <v>794</v>
      </c>
      <c r="F484" s="19" t="s">
        <v>1647</v>
      </c>
      <c r="G484" s="19" t="s">
        <v>69</v>
      </c>
      <c r="H484" s="19" t="s">
        <v>70</v>
      </c>
      <c r="I484" s="19" t="s">
        <v>70</v>
      </c>
      <c r="J484" s="19" t="s">
        <v>70</v>
      </c>
    </row>
    <row r="485" spans="1:10" s="5" customFormat="1" ht="14.25" customHeight="1">
      <c r="A485" s="29" t="s">
        <v>1648</v>
      </c>
      <c r="B485" s="70">
        <v>1</v>
      </c>
      <c r="C485" s="70" t="s">
        <v>1649</v>
      </c>
      <c r="D485" s="19" t="s">
        <v>1299</v>
      </c>
      <c r="E485" s="21" t="s">
        <v>942</v>
      </c>
      <c r="F485" s="19" t="s">
        <v>1650</v>
      </c>
      <c r="G485" s="19" t="s">
        <v>786</v>
      </c>
      <c r="H485" s="19" t="s">
        <v>1344</v>
      </c>
      <c r="I485" s="19" t="s">
        <v>70</v>
      </c>
      <c r="J485" s="19" t="s">
        <v>70</v>
      </c>
    </row>
    <row r="486" spans="1:10" s="5" customFormat="1" ht="14.25" customHeight="1">
      <c r="A486" s="29" t="s">
        <v>1651</v>
      </c>
      <c r="B486" s="70">
        <v>1</v>
      </c>
      <c r="C486" s="70" t="s">
        <v>1652</v>
      </c>
      <c r="D486" s="19" t="s">
        <v>70</v>
      </c>
      <c r="E486" s="21" t="s">
        <v>1043</v>
      </c>
      <c r="F486" s="19" t="s">
        <v>1653</v>
      </c>
      <c r="G486" s="19" t="s">
        <v>786</v>
      </c>
      <c r="H486" s="19" t="s">
        <v>70</v>
      </c>
      <c r="I486" s="19" t="s">
        <v>1654</v>
      </c>
      <c r="J486" s="19" t="s">
        <v>70</v>
      </c>
    </row>
    <row r="487" spans="1:10" s="5" customFormat="1" ht="14.25" customHeight="1">
      <c r="A487" s="29" t="s">
        <v>1655</v>
      </c>
      <c r="B487" s="70">
        <v>1</v>
      </c>
      <c r="C487" s="70" t="s">
        <v>1656</v>
      </c>
      <c r="D487" s="19" t="s">
        <v>1657</v>
      </c>
      <c r="E487" s="21" t="s">
        <v>813</v>
      </c>
      <c r="F487" s="19" t="s">
        <v>1390</v>
      </c>
      <c r="G487" s="19" t="s">
        <v>786</v>
      </c>
      <c r="H487" s="19" t="s">
        <v>70</v>
      </c>
      <c r="I487" s="19" t="s">
        <v>70</v>
      </c>
      <c r="J487" s="19" t="s">
        <v>70</v>
      </c>
    </row>
    <row r="488" spans="1:10" s="5" customFormat="1" ht="14.25" customHeight="1">
      <c r="A488" s="29" t="s">
        <v>1658</v>
      </c>
      <c r="B488" s="70">
        <v>1</v>
      </c>
      <c r="C488" s="70" t="s">
        <v>1659</v>
      </c>
      <c r="D488" s="19" t="s">
        <v>1242</v>
      </c>
      <c r="E488" s="18" t="s">
        <v>15</v>
      </c>
      <c r="F488" s="19" t="s">
        <v>1660</v>
      </c>
      <c r="G488" s="19" t="s">
        <v>1661</v>
      </c>
      <c r="H488" s="19" t="s">
        <v>70</v>
      </c>
      <c r="I488" s="19" t="s">
        <v>1662</v>
      </c>
      <c r="J488" s="19" t="s">
        <v>70</v>
      </c>
    </row>
    <row r="489" spans="1:10" s="5" customFormat="1" ht="14.25" customHeight="1">
      <c r="A489" s="29" t="s">
        <v>1663</v>
      </c>
      <c r="B489" s="70">
        <v>1</v>
      </c>
      <c r="C489" s="70" t="s">
        <v>836</v>
      </c>
      <c r="D489" s="19" t="s">
        <v>16</v>
      </c>
      <c r="E489" s="18" t="s">
        <v>1043</v>
      </c>
      <c r="F489" s="19" t="s">
        <v>1664</v>
      </c>
      <c r="G489" s="19" t="s">
        <v>1665</v>
      </c>
      <c r="H489" s="19" t="s">
        <v>70</v>
      </c>
      <c r="I489" s="19" t="s">
        <v>70</v>
      </c>
      <c r="J489" s="19" t="s">
        <v>70</v>
      </c>
    </row>
    <row r="490" spans="1:10" s="5" customFormat="1" ht="14.25" customHeight="1">
      <c r="A490" s="113" t="s">
        <v>507</v>
      </c>
      <c r="B490" s="220" t="s">
        <v>24</v>
      </c>
      <c r="C490" s="70" t="s">
        <v>948</v>
      </c>
      <c r="D490" s="19" t="s">
        <v>948</v>
      </c>
      <c r="E490" s="18" t="s">
        <v>70</v>
      </c>
      <c r="F490" s="19" t="s">
        <v>1666</v>
      </c>
      <c r="G490" s="19" t="s">
        <v>1667</v>
      </c>
      <c r="H490" s="19" t="s">
        <v>70</v>
      </c>
      <c r="I490" s="19" t="s">
        <v>70</v>
      </c>
      <c r="J490" s="19" t="s">
        <v>70</v>
      </c>
    </row>
    <row r="491" spans="1:10" s="5" customFormat="1" ht="14.25" customHeight="1">
      <c r="A491" s="113" t="str">
        <f t="shared" ref="A491:A493" si="66">A490</f>
        <v>https://www.ecohotel.in.th/enroom</v>
      </c>
      <c r="B491" s="221"/>
      <c r="C491" s="70" t="s">
        <v>1668</v>
      </c>
      <c r="D491" s="19" t="s">
        <v>1669</v>
      </c>
      <c r="E491" s="18" t="s">
        <v>942</v>
      </c>
      <c r="F491" s="19" t="s">
        <v>1670</v>
      </c>
      <c r="G491" s="19" t="s">
        <v>1667</v>
      </c>
      <c r="H491" s="19" t="s">
        <v>70</v>
      </c>
      <c r="I491" s="19" t="s">
        <v>70</v>
      </c>
      <c r="J491" s="19" t="s">
        <v>70</v>
      </c>
    </row>
    <row r="492" spans="1:10" s="5" customFormat="1" ht="14.25" customHeight="1">
      <c r="A492" s="113" t="str">
        <f t="shared" si="66"/>
        <v>https://www.ecohotel.in.th/enroom</v>
      </c>
      <c r="B492" s="221"/>
      <c r="C492" s="70" t="s">
        <v>29</v>
      </c>
      <c r="D492" s="19" t="s">
        <v>70</v>
      </c>
      <c r="E492" s="18" t="s">
        <v>942</v>
      </c>
      <c r="F492" s="19" t="s">
        <v>1671</v>
      </c>
      <c r="G492" s="19" t="s">
        <v>1323</v>
      </c>
      <c r="H492" s="19" t="s">
        <v>70</v>
      </c>
      <c r="I492" s="19" t="s">
        <v>70</v>
      </c>
      <c r="J492" s="19" t="s">
        <v>70</v>
      </c>
    </row>
    <row r="493" spans="1:10" s="5" customFormat="1" ht="14.25" customHeight="1">
      <c r="A493" s="113" t="str">
        <f t="shared" si="66"/>
        <v>https://www.ecohotel.in.th/enroom</v>
      </c>
      <c r="B493" s="221"/>
      <c r="C493" s="70" t="s">
        <v>794</v>
      </c>
      <c r="D493" s="19" t="s">
        <v>70</v>
      </c>
      <c r="E493" s="18" t="s">
        <v>794</v>
      </c>
      <c r="F493" s="19">
        <v>0</v>
      </c>
      <c r="G493" s="19" t="s">
        <v>1672</v>
      </c>
      <c r="H493" s="19" t="s">
        <v>70</v>
      </c>
      <c r="I493" s="19" t="s">
        <v>70</v>
      </c>
      <c r="J493" s="19" t="s">
        <v>70</v>
      </c>
    </row>
    <row r="494" spans="1:10" s="5" customFormat="1" ht="14.25" customHeight="1">
      <c r="A494" s="113" t="s">
        <v>1673</v>
      </c>
      <c r="B494" s="229">
        <v>3</v>
      </c>
      <c r="C494" s="70" t="s">
        <v>1674</v>
      </c>
      <c r="D494" s="19" t="s">
        <v>70</v>
      </c>
      <c r="E494" s="18" t="s">
        <v>1043</v>
      </c>
      <c r="F494" s="19">
        <v>0</v>
      </c>
      <c r="G494" s="19" t="s">
        <v>1260</v>
      </c>
      <c r="H494" s="19" t="s">
        <v>1675</v>
      </c>
      <c r="I494" s="19" t="s">
        <v>70</v>
      </c>
      <c r="J494" s="19" t="s">
        <v>70</v>
      </c>
    </row>
    <row r="495" spans="1:10" s="5" customFormat="1" ht="14.25" customHeight="1">
      <c r="A495" s="113" t="str">
        <f t="shared" ref="A495:A496" si="67">A494</f>
        <v>https://www.sarinamotorinn.com.au/accommodation/</v>
      </c>
      <c r="B495" s="229"/>
      <c r="C495" s="70" t="s">
        <v>1676</v>
      </c>
      <c r="D495" s="19" t="s">
        <v>1678</v>
      </c>
      <c r="E495" s="18" t="s">
        <v>1677</v>
      </c>
      <c r="F495" s="19">
        <v>0</v>
      </c>
      <c r="G495" s="19" t="s">
        <v>1679</v>
      </c>
      <c r="H495" s="19" t="s">
        <v>70</v>
      </c>
      <c r="I495" s="19" t="s">
        <v>70</v>
      </c>
      <c r="J495" s="19" t="s">
        <v>70</v>
      </c>
    </row>
    <row r="496" spans="1:10" s="5" customFormat="1" ht="14.25" customHeight="1">
      <c r="A496" s="113" t="str">
        <f t="shared" si="67"/>
        <v>https://www.sarinamotorinn.com.au/accommodation/</v>
      </c>
      <c r="B496" s="229"/>
      <c r="C496" s="70" t="s">
        <v>1680</v>
      </c>
      <c r="D496" s="19" t="s">
        <v>1290</v>
      </c>
      <c r="E496" s="18" t="s">
        <v>15</v>
      </c>
      <c r="F496" s="19">
        <v>0</v>
      </c>
      <c r="G496" s="19" t="s">
        <v>1681</v>
      </c>
      <c r="H496" s="19" t="s">
        <v>70</v>
      </c>
      <c r="I496" s="19" t="s">
        <v>70</v>
      </c>
      <c r="J496" s="19" t="s">
        <v>70</v>
      </c>
    </row>
    <row r="497" spans="1:10" s="5" customFormat="1" ht="14.25" customHeight="1">
      <c r="A497" s="29" t="s">
        <v>1682</v>
      </c>
      <c r="B497" s="70">
        <v>1</v>
      </c>
      <c r="C497" s="70"/>
      <c r="D497" s="19" t="s">
        <v>1290</v>
      </c>
      <c r="E497" s="18" t="s">
        <v>813</v>
      </c>
      <c r="F497" s="19">
        <v>0</v>
      </c>
      <c r="G497" s="19" t="s">
        <v>70</v>
      </c>
      <c r="H497" s="19" t="s">
        <v>1063</v>
      </c>
      <c r="I497" s="19" t="s">
        <v>1683</v>
      </c>
      <c r="J497" s="19" t="s">
        <v>70</v>
      </c>
    </row>
    <row r="498" spans="1:10" s="5" customFormat="1" ht="14.25" customHeight="1">
      <c r="A498" s="29" t="s">
        <v>1684</v>
      </c>
      <c r="B498" s="42">
        <v>5</v>
      </c>
      <c r="C498" s="30" t="s">
        <v>817</v>
      </c>
      <c r="D498" s="19" t="s">
        <v>2226</v>
      </c>
      <c r="E498" s="111" t="s">
        <v>70</v>
      </c>
      <c r="F498" s="19">
        <v>0</v>
      </c>
      <c r="G498" s="19" t="s">
        <v>2226</v>
      </c>
      <c r="H498" s="19" t="s">
        <v>2226</v>
      </c>
      <c r="I498" s="19" t="s">
        <v>2226</v>
      </c>
      <c r="J498" s="19" t="s">
        <v>2226</v>
      </c>
    </row>
    <row r="499" spans="1:10" s="5" customFormat="1" ht="14.25" customHeight="1">
      <c r="A499" s="29" t="s">
        <v>1685</v>
      </c>
      <c r="B499" s="42">
        <v>4</v>
      </c>
      <c r="C499" s="30" t="s">
        <v>817</v>
      </c>
      <c r="D499" s="19" t="s">
        <v>2226</v>
      </c>
      <c r="E499" s="111" t="s">
        <v>2226</v>
      </c>
      <c r="F499" s="19">
        <v>0</v>
      </c>
      <c r="G499" s="19" t="s">
        <v>2226</v>
      </c>
      <c r="H499" s="19" t="s">
        <v>2226</v>
      </c>
      <c r="I499" s="19" t="s">
        <v>2226</v>
      </c>
      <c r="J499" s="19" t="s">
        <v>2226</v>
      </c>
    </row>
    <row r="500" spans="1:10" s="5" customFormat="1" ht="14.25" customHeight="1">
      <c r="A500" s="113" t="s">
        <v>1686</v>
      </c>
      <c r="B500" s="219">
        <v>5</v>
      </c>
      <c r="C500" s="70" t="s">
        <v>1687</v>
      </c>
      <c r="D500" s="19" t="s">
        <v>2226</v>
      </c>
      <c r="E500" s="18" t="s">
        <v>1688</v>
      </c>
      <c r="F500" s="19">
        <v>0</v>
      </c>
      <c r="G500" s="19" t="s">
        <v>1168</v>
      </c>
      <c r="H500" s="19" t="s">
        <v>2226</v>
      </c>
      <c r="I500" s="19" t="s">
        <v>1689</v>
      </c>
      <c r="J500" s="19" t="s">
        <v>2226</v>
      </c>
    </row>
    <row r="501" spans="1:10" s="5" customFormat="1" ht="14.25" customHeight="1">
      <c r="A501" s="113" t="str">
        <f t="shared" ref="A501:A504" si="68">A500</f>
        <v>https://www.warapuraresort.com/rooms</v>
      </c>
      <c r="B501" s="219"/>
      <c r="C501" s="70" t="s">
        <v>1690</v>
      </c>
      <c r="D501" s="19" t="s">
        <v>870</v>
      </c>
      <c r="E501" s="18" t="s">
        <v>15</v>
      </c>
      <c r="F501" s="19">
        <v>0</v>
      </c>
      <c r="G501" s="19" t="s">
        <v>1691</v>
      </c>
      <c r="H501" s="19" t="s">
        <v>2226</v>
      </c>
      <c r="I501" s="19" t="s">
        <v>1692</v>
      </c>
      <c r="J501" s="19" t="s">
        <v>2226</v>
      </c>
    </row>
    <row r="502" spans="1:10" s="5" customFormat="1" ht="14.25" customHeight="1">
      <c r="A502" s="113" t="str">
        <f t="shared" si="68"/>
        <v>https://www.warapuraresort.com/rooms</v>
      </c>
      <c r="B502" s="219"/>
      <c r="C502" s="70" t="s">
        <v>1693</v>
      </c>
      <c r="D502" s="19" t="s">
        <v>2226</v>
      </c>
      <c r="E502" s="18" t="s">
        <v>1694</v>
      </c>
      <c r="F502" s="19">
        <v>0</v>
      </c>
      <c r="G502" s="19" t="s">
        <v>1168</v>
      </c>
      <c r="H502" s="19" t="s">
        <v>2226</v>
      </c>
      <c r="I502" s="19" t="s">
        <v>1692</v>
      </c>
      <c r="J502" s="19" t="s">
        <v>2226</v>
      </c>
    </row>
    <row r="503" spans="1:10" s="5" customFormat="1" ht="14.25" customHeight="1">
      <c r="A503" s="113" t="str">
        <f t="shared" si="68"/>
        <v>https://www.warapuraresort.com/rooms</v>
      </c>
      <c r="B503" s="219"/>
      <c r="C503" s="70" t="s">
        <v>1695</v>
      </c>
      <c r="D503" s="19" t="s">
        <v>870</v>
      </c>
      <c r="E503" s="18" t="s">
        <v>15</v>
      </c>
      <c r="F503" s="19">
        <v>0</v>
      </c>
      <c r="G503" s="19" t="s">
        <v>1696</v>
      </c>
      <c r="H503" s="19" t="s">
        <v>2226</v>
      </c>
      <c r="I503" s="19" t="s">
        <v>1692</v>
      </c>
      <c r="J503" s="19" t="s">
        <v>2226</v>
      </c>
    </row>
    <row r="504" spans="1:10" s="5" customFormat="1" ht="14.25" customHeight="1">
      <c r="A504" s="113" t="str">
        <f t="shared" si="68"/>
        <v>https://www.warapuraresort.com/rooms</v>
      </c>
      <c r="B504" s="219"/>
      <c r="C504" s="70" t="s">
        <v>1697</v>
      </c>
      <c r="D504" s="19" t="s">
        <v>2226</v>
      </c>
      <c r="E504" s="18" t="s">
        <v>1694</v>
      </c>
      <c r="F504" s="19">
        <v>0</v>
      </c>
      <c r="G504" s="19" t="s">
        <v>1168</v>
      </c>
      <c r="H504" s="19" t="s">
        <v>2226</v>
      </c>
      <c r="I504" s="19" t="s">
        <v>1644</v>
      </c>
      <c r="J504" s="19" t="s">
        <v>2226</v>
      </c>
    </row>
    <row r="505" spans="1:10" s="5" customFormat="1" ht="14.25" customHeight="1">
      <c r="A505" s="113" t="s">
        <v>1698</v>
      </c>
      <c r="B505" s="220" t="s">
        <v>1699</v>
      </c>
      <c r="C505" s="70" t="s">
        <v>1700</v>
      </c>
      <c r="D505" s="19" t="s">
        <v>1701</v>
      </c>
      <c r="E505" s="18" t="s">
        <v>15</v>
      </c>
      <c r="F505" s="19">
        <v>0</v>
      </c>
      <c r="G505" s="19" t="s">
        <v>1260</v>
      </c>
      <c r="H505" s="19" t="s">
        <v>2226</v>
      </c>
      <c r="I505" s="19" t="s">
        <v>2226</v>
      </c>
      <c r="J505" s="19" t="s">
        <v>2226</v>
      </c>
    </row>
    <row r="506" spans="1:10" s="5" customFormat="1" ht="14.25" customHeight="1">
      <c r="A506" s="113" t="str">
        <f t="shared" ref="A506:A508" si="69">A505</f>
        <v>https://www.bluepelicanmotel.com.au</v>
      </c>
      <c r="B506" s="222"/>
      <c r="C506" s="70" t="s">
        <v>56</v>
      </c>
      <c r="D506" s="19" t="s">
        <v>1290</v>
      </c>
      <c r="E506" s="18" t="s">
        <v>15</v>
      </c>
      <c r="F506" s="19">
        <v>0</v>
      </c>
      <c r="G506" s="19" t="s">
        <v>1260</v>
      </c>
      <c r="H506" s="19" t="s">
        <v>2226</v>
      </c>
      <c r="I506" s="19" t="s">
        <v>2226</v>
      </c>
      <c r="J506" s="19" t="s">
        <v>2226</v>
      </c>
    </row>
    <row r="507" spans="1:10" s="5" customFormat="1" ht="14.25" customHeight="1">
      <c r="A507" s="113" t="str">
        <f t="shared" si="69"/>
        <v>https://www.bluepelicanmotel.com.au</v>
      </c>
      <c r="B507" s="222"/>
      <c r="C507" s="70" t="s">
        <v>1676</v>
      </c>
      <c r="D507" s="19" t="s">
        <v>2226</v>
      </c>
      <c r="E507" s="18" t="s">
        <v>15</v>
      </c>
      <c r="F507" s="19">
        <v>0</v>
      </c>
      <c r="G507" s="19" t="s">
        <v>1679</v>
      </c>
      <c r="H507" s="19" t="s">
        <v>2226</v>
      </c>
      <c r="I507" s="19" t="s">
        <v>2226</v>
      </c>
      <c r="J507" s="19" t="s">
        <v>2226</v>
      </c>
    </row>
    <row r="508" spans="1:10" s="5" customFormat="1" ht="14.25" customHeight="1">
      <c r="A508" s="113" t="str">
        <f t="shared" si="69"/>
        <v>https://www.bluepelicanmotel.com.au</v>
      </c>
      <c r="B508" s="222"/>
      <c r="C508" s="70" t="s">
        <v>1702</v>
      </c>
      <c r="D508" s="19" t="s">
        <v>2226</v>
      </c>
      <c r="E508" s="18" t="s">
        <v>15</v>
      </c>
      <c r="F508" s="19">
        <v>0</v>
      </c>
      <c r="G508" s="19" t="s">
        <v>2226</v>
      </c>
      <c r="H508" s="19" t="s">
        <v>2226</v>
      </c>
      <c r="I508" s="19" t="s">
        <v>2226</v>
      </c>
      <c r="J508" s="19" t="s">
        <v>2226</v>
      </c>
    </row>
    <row r="509" spans="1:10" s="5" customFormat="1" ht="14.25" customHeight="1">
      <c r="A509" s="29" t="s">
        <v>1703</v>
      </c>
      <c r="B509" s="42">
        <v>15</v>
      </c>
      <c r="C509" s="42"/>
      <c r="D509" s="19" t="s">
        <v>2226</v>
      </c>
      <c r="E509" s="18" t="s">
        <v>2226</v>
      </c>
      <c r="F509" s="19">
        <v>0</v>
      </c>
      <c r="G509" s="19" t="s">
        <v>2226</v>
      </c>
      <c r="H509" s="19" t="s">
        <v>2226</v>
      </c>
      <c r="I509" s="19" t="s">
        <v>2226</v>
      </c>
      <c r="J509" s="19" t="s">
        <v>2226</v>
      </c>
    </row>
    <row r="510" spans="1:10" s="5" customFormat="1" ht="14.25" customHeight="1">
      <c r="A510" s="113" t="s">
        <v>1704</v>
      </c>
      <c r="B510" s="220" t="s">
        <v>1705</v>
      </c>
      <c r="C510" s="83" t="s">
        <v>1706</v>
      </c>
      <c r="D510" s="19" t="s">
        <v>1009</v>
      </c>
      <c r="E510" s="18" t="s">
        <v>942</v>
      </c>
      <c r="F510" s="19">
        <v>0</v>
      </c>
      <c r="G510" s="19" t="s">
        <v>786</v>
      </c>
      <c r="H510" s="19" t="s">
        <v>2226</v>
      </c>
      <c r="I510" s="19" t="s">
        <v>2226</v>
      </c>
      <c r="J510" s="19" t="s">
        <v>2226</v>
      </c>
    </row>
    <row r="511" spans="1:10" s="5" customFormat="1" ht="14.25" customHeight="1">
      <c r="A511" s="113" t="str">
        <f t="shared" ref="A511:A518" si="70">A510</f>
        <v>https://www.romaexplorersinn.com.au/roma-explorers-inn-rooms/</v>
      </c>
      <c r="B511" s="235"/>
      <c r="C511" s="83" t="s">
        <v>1707</v>
      </c>
      <c r="D511" s="19" t="s">
        <v>1402</v>
      </c>
      <c r="E511" s="18" t="s">
        <v>15</v>
      </c>
      <c r="F511" s="19">
        <v>0</v>
      </c>
      <c r="G511" s="19" t="s">
        <v>915</v>
      </c>
      <c r="H511" s="19" t="s">
        <v>2226</v>
      </c>
      <c r="I511" s="19" t="s">
        <v>2226</v>
      </c>
      <c r="J511" s="19" t="s">
        <v>2226</v>
      </c>
    </row>
    <row r="512" spans="1:10" s="5" customFormat="1" ht="14.25" customHeight="1">
      <c r="A512" s="113" t="str">
        <f t="shared" si="70"/>
        <v>https://www.romaexplorersinn.com.au/roma-explorers-inn-rooms/</v>
      </c>
      <c r="B512" s="235"/>
      <c r="C512" s="83" t="s">
        <v>1708</v>
      </c>
      <c r="D512" s="19" t="s">
        <v>16</v>
      </c>
      <c r="E512" s="18" t="s">
        <v>15</v>
      </c>
      <c r="F512" s="19">
        <v>0</v>
      </c>
      <c r="G512" s="19" t="s">
        <v>1709</v>
      </c>
      <c r="H512" s="19" t="s">
        <v>2226</v>
      </c>
      <c r="I512" s="19" t="s">
        <v>2226</v>
      </c>
      <c r="J512" s="19" t="s">
        <v>2226</v>
      </c>
    </row>
    <row r="513" spans="1:10" s="5" customFormat="1" ht="14.25" customHeight="1">
      <c r="A513" s="113" t="str">
        <f t="shared" si="70"/>
        <v>https://www.romaexplorersinn.com.au/roma-explorers-inn-rooms/</v>
      </c>
      <c r="B513" s="235"/>
      <c r="C513" s="83" t="s">
        <v>1710</v>
      </c>
      <c r="D513" s="19" t="s">
        <v>1009</v>
      </c>
      <c r="E513" s="18" t="s">
        <v>942</v>
      </c>
      <c r="F513" s="19">
        <v>0</v>
      </c>
      <c r="G513" s="19" t="s">
        <v>786</v>
      </c>
      <c r="H513" s="19" t="s">
        <v>2226</v>
      </c>
      <c r="I513" s="19" t="s">
        <v>2226</v>
      </c>
      <c r="J513" s="19" t="s">
        <v>2226</v>
      </c>
    </row>
    <row r="514" spans="1:10" s="5" customFormat="1" ht="14.25" customHeight="1">
      <c r="A514" s="113" t="str">
        <f t="shared" si="70"/>
        <v>https://www.romaexplorersinn.com.au/roma-explorers-inn-rooms/</v>
      </c>
      <c r="B514" s="235"/>
      <c r="C514" s="83" t="s">
        <v>56</v>
      </c>
      <c r="D514" s="19" t="s">
        <v>1290</v>
      </c>
      <c r="E514" s="18" t="s">
        <v>15</v>
      </c>
      <c r="F514" s="19">
        <v>0</v>
      </c>
      <c r="G514" s="19" t="s">
        <v>2226</v>
      </c>
      <c r="H514" s="19" t="s">
        <v>2226</v>
      </c>
      <c r="I514" s="19" t="s">
        <v>2226</v>
      </c>
      <c r="J514" s="19" t="s">
        <v>2226</v>
      </c>
    </row>
    <row r="515" spans="1:10" s="5" customFormat="1" ht="14.25" customHeight="1">
      <c r="A515" s="113" t="str">
        <f t="shared" si="70"/>
        <v>https://www.romaexplorersinn.com.au/roma-explorers-inn-rooms/</v>
      </c>
      <c r="B515" s="235"/>
      <c r="C515" s="83" t="s">
        <v>1711</v>
      </c>
      <c r="D515" s="19" t="s">
        <v>2226</v>
      </c>
      <c r="E515" s="18" t="s">
        <v>1025</v>
      </c>
      <c r="F515" s="19">
        <v>0</v>
      </c>
      <c r="G515" s="19" t="s">
        <v>2226</v>
      </c>
      <c r="H515" s="19" t="s">
        <v>2226</v>
      </c>
      <c r="I515" s="19" t="s">
        <v>2226</v>
      </c>
      <c r="J515" s="19" t="s">
        <v>2226</v>
      </c>
    </row>
    <row r="516" spans="1:10" s="5" customFormat="1" ht="14.25" customHeight="1">
      <c r="A516" s="113" t="str">
        <f t="shared" si="70"/>
        <v>https://www.romaexplorersinn.com.au/roma-explorers-inn-rooms/</v>
      </c>
      <c r="B516" s="235"/>
      <c r="C516" s="83" t="s">
        <v>1712</v>
      </c>
      <c r="D516" s="19" t="s">
        <v>2226</v>
      </c>
      <c r="E516" s="18" t="s">
        <v>1025</v>
      </c>
      <c r="F516" s="19">
        <v>0</v>
      </c>
      <c r="G516" s="19" t="s">
        <v>2226</v>
      </c>
      <c r="H516" s="19" t="s">
        <v>2226</v>
      </c>
      <c r="I516" s="19" t="s">
        <v>2226</v>
      </c>
      <c r="J516" s="19" t="s">
        <v>2226</v>
      </c>
    </row>
    <row r="517" spans="1:10" s="5" customFormat="1" ht="14.25" customHeight="1">
      <c r="A517" s="113" t="str">
        <f t="shared" si="70"/>
        <v>https://www.romaexplorersinn.com.au/roma-explorers-inn-rooms/</v>
      </c>
      <c r="B517" s="235"/>
      <c r="C517" s="83" t="s">
        <v>1713</v>
      </c>
      <c r="D517" s="19" t="s">
        <v>2226</v>
      </c>
      <c r="E517" s="18" t="s">
        <v>1025</v>
      </c>
      <c r="F517" s="19">
        <v>0</v>
      </c>
      <c r="G517" s="19" t="s">
        <v>2226</v>
      </c>
      <c r="H517" s="19" t="s">
        <v>2226</v>
      </c>
      <c r="I517" s="19" t="s">
        <v>2226</v>
      </c>
      <c r="J517" s="19" t="s">
        <v>2226</v>
      </c>
    </row>
    <row r="518" spans="1:10" s="5" customFormat="1" ht="14.25" customHeight="1">
      <c r="A518" s="113" t="str">
        <f t="shared" si="70"/>
        <v>https://www.romaexplorersinn.com.au/roma-explorers-inn-rooms/</v>
      </c>
      <c r="B518" s="235"/>
      <c r="C518" s="83" t="s">
        <v>1714</v>
      </c>
      <c r="D518" s="19" t="s">
        <v>2226</v>
      </c>
      <c r="E518" s="18" t="s">
        <v>942</v>
      </c>
      <c r="F518" s="19">
        <v>0</v>
      </c>
      <c r="G518" s="19" t="s">
        <v>1458</v>
      </c>
      <c r="H518" s="19" t="s">
        <v>2226</v>
      </c>
      <c r="I518" s="19" t="s">
        <v>2226</v>
      </c>
      <c r="J518" s="19" t="s">
        <v>2226</v>
      </c>
    </row>
    <row r="519" spans="1:10" s="5" customFormat="1" ht="14.25" customHeight="1">
      <c r="A519" s="113" t="s">
        <v>1715</v>
      </c>
      <c r="B519" s="219">
        <v>7</v>
      </c>
      <c r="C519" s="83" t="s">
        <v>1716</v>
      </c>
      <c r="D519" s="19" t="s">
        <v>2226</v>
      </c>
      <c r="E519" s="18" t="s">
        <v>1025</v>
      </c>
      <c r="F519" s="19" t="s">
        <v>1717</v>
      </c>
      <c r="G519" s="19" t="s">
        <v>786</v>
      </c>
      <c r="H519" s="19" t="s">
        <v>2226</v>
      </c>
      <c r="I519" s="19" t="s">
        <v>2226</v>
      </c>
      <c r="J519" s="19" t="s">
        <v>1718</v>
      </c>
    </row>
    <row r="520" spans="1:10" s="5" customFormat="1" ht="14.25" customHeight="1">
      <c r="A520" s="113" t="str">
        <f t="shared" ref="A520:A525" si="71">A519</f>
        <v>https://shadahospitality.com/#stay</v>
      </c>
      <c r="B520" s="219"/>
      <c r="C520" s="83" t="s">
        <v>1719</v>
      </c>
      <c r="D520" s="19" t="s">
        <v>1290</v>
      </c>
      <c r="E520" s="18" t="s">
        <v>942</v>
      </c>
      <c r="F520" s="19" t="s">
        <v>1720</v>
      </c>
      <c r="G520" s="19" t="s">
        <v>786</v>
      </c>
      <c r="H520" s="19" t="s">
        <v>2226</v>
      </c>
      <c r="I520" s="19" t="s">
        <v>2226</v>
      </c>
      <c r="J520" s="19" t="s">
        <v>1718</v>
      </c>
    </row>
    <row r="521" spans="1:10" s="5" customFormat="1" ht="14.25" customHeight="1">
      <c r="A521" s="113" t="str">
        <f t="shared" si="71"/>
        <v>https://shadahospitality.com/#stay</v>
      </c>
      <c r="B521" s="219"/>
      <c r="C521" s="84" t="s">
        <v>1721</v>
      </c>
      <c r="D521" s="19" t="s">
        <v>1299</v>
      </c>
      <c r="E521" s="18" t="s">
        <v>942</v>
      </c>
      <c r="F521" s="19" t="s">
        <v>1722</v>
      </c>
      <c r="G521" s="19" t="s">
        <v>786</v>
      </c>
      <c r="H521" s="19" t="s">
        <v>2226</v>
      </c>
      <c r="I521" s="19" t="s">
        <v>2226</v>
      </c>
      <c r="J521" s="19" t="s">
        <v>1718</v>
      </c>
    </row>
    <row r="522" spans="1:10" s="5" customFormat="1" ht="14.25" customHeight="1">
      <c r="A522" s="113" t="str">
        <f t="shared" si="71"/>
        <v>https://shadahospitality.com/#stay</v>
      </c>
      <c r="B522" s="219"/>
      <c r="C522" s="83" t="s">
        <v>1723</v>
      </c>
      <c r="D522" s="19" t="s">
        <v>2226</v>
      </c>
      <c r="E522" s="18" t="s">
        <v>15</v>
      </c>
      <c r="F522" s="19" t="s">
        <v>1724</v>
      </c>
      <c r="G522" s="19" t="s">
        <v>1260</v>
      </c>
      <c r="H522" s="19" t="s">
        <v>2226</v>
      </c>
      <c r="I522" s="19" t="s">
        <v>2226</v>
      </c>
      <c r="J522" s="19" t="s">
        <v>1718</v>
      </c>
    </row>
    <row r="523" spans="1:10" s="5" customFormat="1" ht="14.25" customHeight="1">
      <c r="A523" s="113" t="str">
        <f t="shared" si="71"/>
        <v>https://shadahospitality.com/#stay</v>
      </c>
      <c r="B523" s="219"/>
      <c r="C523" s="83" t="s">
        <v>1725</v>
      </c>
      <c r="D523" s="19" t="s">
        <v>1402</v>
      </c>
      <c r="E523" s="18" t="s">
        <v>15</v>
      </c>
      <c r="F523" s="19" t="s">
        <v>1724</v>
      </c>
      <c r="G523" s="19" t="s">
        <v>1726</v>
      </c>
      <c r="H523" s="19" t="s">
        <v>2226</v>
      </c>
      <c r="I523" s="19" t="s">
        <v>999</v>
      </c>
      <c r="J523" s="19" t="s">
        <v>1718</v>
      </c>
    </row>
    <row r="524" spans="1:10" s="5" customFormat="1" ht="14.25" customHeight="1">
      <c r="A524" s="113" t="str">
        <f t="shared" si="71"/>
        <v>https://shadahospitality.com/#stay</v>
      </c>
      <c r="B524" s="219"/>
      <c r="C524" s="83" t="s">
        <v>1727</v>
      </c>
      <c r="D524" s="19" t="s">
        <v>2226</v>
      </c>
      <c r="E524" s="18" t="s">
        <v>15</v>
      </c>
      <c r="F524" s="19" t="s">
        <v>1724</v>
      </c>
      <c r="G524" s="19" t="s">
        <v>786</v>
      </c>
      <c r="H524" s="19" t="s">
        <v>2226</v>
      </c>
      <c r="I524" s="19" t="s">
        <v>999</v>
      </c>
      <c r="J524" s="19" t="s">
        <v>1718</v>
      </c>
    </row>
    <row r="525" spans="1:10" s="5" customFormat="1" ht="14.25" customHeight="1">
      <c r="A525" s="113" t="str">
        <f t="shared" si="71"/>
        <v>https://shadahospitality.com/#stay</v>
      </c>
      <c r="B525" s="219"/>
      <c r="C525" s="83" t="s">
        <v>1265</v>
      </c>
      <c r="D525" s="19" t="s">
        <v>1009</v>
      </c>
      <c r="E525" s="18" t="s">
        <v>942</v>
      </c>
      <c r="F525" s="19" t="s">
        <v>1728</v>
      </c>
      <c r="G525" s="19" t="s">
        <v>1260</v>
      </c>
      <c r="H525" s="19" t="s">
        <v>2226</v>
      </c>
      <c r="I525" s="19" t="s">
        <v>999</v>
      </c>
      <c r="J525" s="19" t="s">
        <v>1718</v>
      </c>
    </row>
    <row r="526" spans="1:10" s="43" customFormat="1" ht="14.25" customHeight="1">
      <c r="A526" s="23" t="s">
        <v>1729</v>
      </c>
      <c r="B526" s="42">
        <v>3</v>
      </c>
      <c r="C526" s="42" t="s">
        <v>1730</v>
      </c>
      <c r="D526" s="30" t="s">
        <v>2226</v>
      </c>
      <c r="E526" s="18" t="s">
        <v>817</v>
      </c>
      <c r="F526" s="30">
        <v>0</v>
      </c>
      <c r="G526" s="30" t="s">
        <v>2226</v>
      </c>
      <c r="H526" s="30" t="s">
        <v>2226</v>
      </c>
      <c r="I526" s="30" t="s">
        <v>2226</v>
      </c>
      <c r="J526" s="30" t="s">
        <v>2226</v>
      </c>
    </row>
    <row r="527" spans="1:10" s="5" customFormat="1" ht="14.25" customHeight="1">
      <c r="A527" s="29" t="s">
        <v>1731</v>
      </c>
      <c r="B527" s="70">
        <v>1</v>
      </c>
      <c r="C527" s="70" t="s">
        <v>1732</v>
      </c>
      <c r="D527" s="19" t="s">
        <v>2226</v>
      </c>
      <c r="E527" s="18" t="s">
        <v>2226</v>
      </c>
      <c r="F527" s="19" t="s">
        <v>1733</v>
      </c>
      <c r="G527" s="19" t="s">
        <v>2226</v>
      </c>
      <c r="H527" s="19" t="s">
        <v>2226</v>
      </c>
      <c r="I527" s="19" t="s">
        <v>2226</v>
      </c>
      <c r="J527" s="19" t="s">
        <v>2226</v>
      </c>
    </row>
    <row r="528" spans="1:10" s="5" customFormat="1" ht="14.25" customHeight="1">
      <c r="A528" s="113" t="s">
        <v>535</v>
      </c>
      <c r="B528" s="219">
        <v>8</v>
      </c>
      <c r="C528" s="70" t="s">
        <v>1734</v>
      </c>
      <c r="D528" s="19" t="s">
        <v>792</v>
      </c>
      <c r="E528" s="18" t="s">
        <v>15</v>
      </c>
      <c r="F528" s="19">
        <v>0</v>
      </c>
      <c r="G528" s="19" t="s">
        <v>786</v>
      </c>
      <c r="H528" s="19" t="s">
        <v>1063</v>
      </c>
      <c r="I528" s="19" t="s">
        <v>999</v>
      </c>
      <c r="J528" s="19" t="s">
        <v>2226</v>
      </c>
    </row>
    <row r="529" spans="1:10" s="5" customFormat="1" ht="14.25" customHeight="1">
      <c r="A529" s="113" t="str">
        <f t="shared" ref="A529:A535" si="72">A528</f>
        <v>http://country-inn-suites-by-radisson.theoceancityhotels.com/en/</v>
      </c>
      <c r="B529" s="219"/>
      <c r="C529" s="70" t="s">
        <v>1723</v>
      </c>
      <c r="D529" s="19" t="s">
        <v>1402</v>
      </c>
      <c r="E529" s="18" t="s">
        <v>15</v>
      </c>
      <c r="F529" s="19">
        <v>0</v>
      </c>
      <c r="G529" s="19" t="s">
        <v>1072</v>
      </c>
      <c r="H529" s="19" t="s">
        <v>1063</v>
      </c>
      <c r="I529" s="19" t="s">
        <v>999</v>
      </c>
      <c r="J529" s="19" t="s">
        <v>2226</v>
      </c>
    </row>
    <row r="530" spans="1:10" s="5" customFormat="1" ht="14.25" customHeight="1">
      <c r="A530" s="113" t="str">
        <f t="shared" si="72"/>
        <v>http://country-inn-suites-by-radisson.theoceancityhotels.com/en/</v>
      </c>
      <c r="B530" s="219"/>
      <c r="C530" s="70" t="s">
        <v>1735</v>
      </c>
      <c r="D530" s="19" t="s">
        <v>1402</v>
      </c>
      <c r="E530" s="18" t="s">
        <v>1043</v>
      </c>
      <c r="F530" s="19">
        <v>0</v>
      </c>
      <c r="G530" s="19" t="s">
        <v>2226</v>
      </c>
      <c r="H530" s="19" t="s">
        <v>2226</v>
      </c>
      <c r="I530" s="19" t="s">
        <v>2226</v>
      </c>
      <c r="J530" s="19" t="s">
        <v>2226</v>
      </c>
    </row>
    <row r="531" spans="1:10" s="5" customFormat="1" ht="14.25" customHeight="1">
      <c r="A531" s="113" t="str">
        <f t="shared" si="72"/>
        <v>http://country-inn-suites-by-radisson.theoceancityhotels.com/en/</v>
      </c>
      <c r="B531" s="219"/>
      <c r="C531" s="70" t="s">
        <v>953</v>
      </c>
      <c r="D531" s="19" t="s">
        <v>1059</v>
      </c>
      <c r="E531" s="18" t="s">
        <v>15</v>
      </c>
      <c r="F531" s="19">
        <v>0</v>
      </c>
      <c r="G531" s="19" t="s">
        <v>786</v>
      </c>
      <c r="H531" s="19" t="s">
        <v>1063</v>
      </c>
      <c r="I531" s="19" t="s">
        <v>999</v>
      </c>
      <c r="J531" s="19" t="s">
        <v>2226</v>
      </c>
    </row>
    <row r="532" spans="1:10" s="5" customFormat="1" ht="14.25" customHeight="1">
      <c r="A532" s="113" t="str">
        <f t="shared" si="72"/>
        <v>http://country-inn-suites-by-radisson.theoceancityhotels.com/en/</v>
      </c>
      <c r="B532" s="219"/>
      <c r="C532" s="70" t="s">
        <v>1736</v>
      </c>
      <c r="D532" s="19" t="s">
        <v>1059</v>
      </c>
      <c r="E532" s="18" t="s">
        <v>15</v>
      </c>
      <c r="F532" s="19">
        <v>0</v>
      </c>
      <c r="G532" s="19" t="s">
        <v>786</v>
      </c>
      <c r="H532" s="19" t="s">
        <v>2226</v>
      </c>
      <c r="I532" s="19" t="s">
        <v>999</v>
      </c>
      <c r="J532" s="19" t="s">
        <v>2226</v>
      </c>
    </row>
    <row r="533" spans="1:10" s="5" customFormat="1" ht="14.25" customHeight="1">
      <c r="A533" s="113" t="str">
        <f t="shared" si="72"/>
        <v>http://country-inn-suites-by-radisson.theoceancityhotels.com/en/</v>
      </c>
      <c r="B533" s="219"/>
      <c r="C533" s="70" t="s">
        <v>1737</v>
      </c>
      <c r="D533" s="19" t="s">
        <v>1059</v>
      </c>
      <c r="E533" s="18" t="s">
        <v>1043</v>
      </c>
      <c r="F533" s="19">
        <v>0</v>
      </c>
      <c r="G533" s="19" t="s">
        <v>786</v>
      </c>
      <c r="H533" s="19" t="s">
        <v>1063</v>
      </c>
      <c r="I533" s="19" t="s">
        <v>999</v>
      </c>
      <c r="J533" s="19" t="s">
        <v>2226</v>
      </c>
    </row>
    <row r="534" spans="1:10" s="5" customFormat="1" ht="14.25" customHeight="1">
      <c r="A534" s="113" t="str">
        <f t="shared" si="72"/>
        <v>http://country-inn-suites-by-radisson.theoceancityhotels.com/en/</v>
      </c>
      <c r="B534" s="219"/>
      <c r="C534" s="70" t="s">
        <v>1738</v>
      </c>
      <c r="D534" s="19" t="s">
        <v>792</v>
      </c>
      <c r="E534" s="18" t="s">
        <v>15</v>
      </c>
      <c r="F534" s="19">
        <v>0</v>
      </c>
      <c r="G534" s="19" t="s">
        <v>1260</v>
      </c>
      <c r="H534" s="19" t="s">
        <v>1063</v>
      </c>
      <c r="I534" s="19" t="s">
        <v>999</v>
      </c>
      <c r="J534" s="19" t="s">
        <v>2226</v>
      </c>
    </row>
    <row r="535" spans="1:10" s="5" customFormat="1" ht="14.25" customHeight="1">
      <c r="A535" s="113" t="str">
        <f t="shared" si="72"/>
        <v>http://country-inn-suites-by-radisson.theoceancityhotels.com/en/</v>
      </c>
      <c r="B535" s="219"/>
      <c r="C535" s="70" t="s">
        <v>1739</v>
      </c>
      <c r="D535" s="19" t="s">
        <v>792</v>
      </c>
      <c r="E535" s="18" t="s">
        <v>15</v>
      </c>
      <c r="F535" s="19">
        <v>0</v>
      </c>
      <c r="G535" s="19" t="s">
        <v>1260</v>
      </c>
      <c r="H535" s="19" t="s">
        <v>1063</v>
      </c>
      <c r="I535" s="19" t="s">
        <v>2226</v>
      </c>
      <c r="J535" s="19" t="s">
        <v>2226</v>
      </c>
    </row>
    <row r="536" spans="1:10" s="5" customFormat="1" ht="14.25" customHeight="1">
      <c r="A536" s="114" t="s">
        <v>537</v>
      </c>
      <c r="B536" s="232">
        <v>3</v>
      </c>
      <c r="C536" s="70" t="s">
        <v>1700</v>
      </c>
      <c r="D536" s="19" t="s">
        <v>2226</v>
      </c>
      <c r="E536" s="18" t="s">
        <v>15</v>
      </c>
      <c r="F536" s="19">
        <v>0</v>
      </c>
      <c r="G536" s="19" t="s">
        <v>1260</v>
      </c>
      <c r="H536" s="19" t="s">
        <v>2226</v>
      </c>
      <c r="I536" s="19" t="s">
        <v>2226</v>
      </c>
      <c r="J536" s="19" t="s">
        <v>2226</v>
      </c>
    </row>
    <row r="537" spans="1:10" s="5" customFormat="1" ht="14.25" customHeight="1">
      <c r="A537" s="115" t="str">
        <f t="shared" ref="A537:A538" si="73">A536</f>
        <v>https://www.augustabudgetmotel.com.au/index.site.rooms.172.html</v>
      </c>
      <c r="B537" s="234"/>
      <c r="C537" s="70" t="s">
        <v>1740</v>
      </c>
      <c r="D537" s="19" t="s">
        <v>2226</v>
      </c>
      <c r="E537" s="18" t="s">
        <v>15</v>
      </c>
      <c r="F537" s="19">
        <v>0</v>
      </c>
      <c r="G537" s="19" t="s">
        <v>1741</v>
      </c>
      <c r="H537" s="19" t="s">
        <v>2226</v>
      </c>
      <c r="I537" s="19" t="s">
        <v>2226</v>
      </c>
      <c r="J537" s="19" t="s">
        <v>2226</v>
      </c>
    </row>
    <row r="538" spans="1:10" s="5" customFormat="1" ht="14.25" customHeight="1">
      <c r="A538" s="116" t="str">
        <f t="shared" si="73"/>
        <v>https://www.augustabudgetmotel.com.au/index.site.rooms.172.html</v>
      </c>
      <c r="B538" s="233"/>
      <c r="C538" s="70" t="s">
        <v>56</v>
      </c>
      <c r="D538" s="19" t="s">
        <v>1290</v>
      </c>
      <c r="E538" s="18" t="s">
        <v>15</v>
      </c>
      <c r="F538" s="19">
        <v>0</v>
      </c>
      <c r="G538" s="19" t="s">
        <v>1742</v>
      </c>
      <c r="H538" s="19" t="s">
        <v>2226</v>
      </c>
      <c r="I538" s="19" t="s">
        <v>2226</v>
      </c>
      <c r="J538" s="19" t="s">
        <v>2226</v>
      </c>
    </row>
    <row r="539" spans="1:10" s="5" customFormat="1" ht="14.25" customHeight="1">
      <c r="A539" s="29" t="s">
        <v>538</v>
      </c>
      <c r="B539" s="70">
        <v>1</v>
      </c>
      <c r="C539" s="70" t="s">
        <v>1743</v>
      </c>
      <c r="D539" s="19" t="s">
        <v>1299</v>
      </c>
      <c r="E539" s="18" t="s">
        <v>967</v>
      </c>
      <c r="F539" s="19">
        <v>0</v>
      </c>
      <c r="G539" s="19" t="s">
        <v>1744</v>
      </c>
      <c r="H539" s="19" t="s">
        <v>2226</v>
      </c>
      <c r="I539" s="19" t="s">
        <v>2226</v>
      </c>
      <c r="J539" s="19" t="s">
        <v>2226</v>
      </c>
    </row>
    <row r="540" spans="1:10" s="5" customFormat="1" ht="14.25" customHeight="1">
      <c r="A540" s="29" t="s">
        <v>539</v>
      </c>
      <c r="B540" s="83" t="s">
        <v>1745</v>
      </c>
      <c r="C540" s="30" t="s">
        <v>1730</v>
      </c>
      <c r="D540" s="19" t="s">
        <v>2226</v>
      </c>
      <c r="E540" s="18" t="s">
        <v>2226</v>
      </c>
      <c r="F540" s="19">
        <v>0</v>
      </c>
      <c r="G540" s="19" t="s">
        <v>2226</v>
      </c>
      <c r="H540" s="19" t="s">
        <v>2226</v>
      </c>
      <c r="I540" s="19" t="s">
        <v>2226</v>
      </c>
      <c r="J540" s="19" t="s">
        <v>2226</v>
      </c>
    </row>
    <row r="541" spans="1:10" s="5" customFormat="1" ht="14.25" customHeight="1">
      <c r="A541" s="113" t="s">
        <v>543</v>
      </c>
      <c r="B541" s="219">
        <v>4</v>
      </c>
      <c r="C541" s="70" t="s">
        <v>832</v>
      </c>
      <c r="D541" s="19" t="s">
        <v>2226</v>
      </c>
      <c r="E541" s="18" t="s">
        <v>1746</v>
      </c>
      <c r="F541" s="19" t="s">
        <v>1747</v>
      </c>
      <c r="G541" s="19" t="s">
        <v>849</v>
      </c>
      <c r="H541" s="19" t="s">
        <v>2226</v>
      </c>
      <c r="I541" s="19" t="s">
        <v>2226</v>
      </c>
      <c r="J541" s="19" t="s">
        <v>2226</v>
      </c>
    </row>
    <row r="542" spans="1:10" s="5" customFormat="1" ht="14.25" customHeight="1">
      <c r="A542" s="113" t="str">
        <f t="shared" ref="A542:A544" si="74">A541</f>
        <v>https://ionianparadise.gr/rooms/</v>
      </c>
      <c r="B542" s="219"/>
      <c r="C542" s="70" t="s">
        <v>1188</v>
      </c>
      <c r="D542" s="19" t="s">
        <v>2226</v>
      </c>
      <c r="E542" s="18" t="s">
        <v>1746</v>
      </c>
      <c r="F542" s="19" t="s">
        <v>1748</v>
      </c>
      <c r="G542" s="19" t="s">
        <v>1749</v>
      </c>
      <c r="H542" s="19" t="s">
        <v>2226</v>
      </c>
      <c r="I542" s="19" t="s">
        <v>1544</v>
      </c>
      <c r="J542" s="19" t="s">
        <v>2226</v>
      </c>
    </row>
    <row r="543" spans="1:10" s="5" customFormat="1" ht="14.25" customHeight="1">
      <c r="A543" s="113" t="str">
        <f t="shared" si="74"/>
        <v>https://ionianparadise.gr/rooms/</v>
      </c>
      <c r="B543" s="219"/>
      <c r="C543" s="70" t="s">
        <v>918</v>
      </c>
      <c r="D543" s="19" t="s">
        <v>2226</v>
      </c>
      <c r="E543" s="18" t="s">
        <v>1025</v>
      </c>
      <c r="F543" s="19" t="s">
        <v>1750</v>
      </c>
      <c r="G543" s="19" t="s">
        <v>849</v>
      </c>
      <c r="H543" s="19" t="s">
        <v>2226</v>
      </c>
      <c r="I543" s="19" t="s">
        <v>1544</v>
      </c>
      <c r="J543" s="19" t="s">
        <v>2226</v>
      </c>
    </row>
    <row r="544" spans="1:10" s="5" customFormat="1" ht="14.25" customHeight="1">
      <c r="A544" s="113" t="str">
        <f t="shared" si="74"/>
        <v>https://ionianparadise.gr/rooms/</v>
      </c>
      <c r="B544" s="219"/>
      <c r="C544" s="70" t="s">
        <v>1751</v>
      </c>
      <c r="D544" s="19" t="s">
        <v>2226</v>
      </c>
      <c r="E544" s="18" t="s">
        <v>15</v>
      </c>
      <c r="F544" s="19" t="s">
        <v>1752</v>
      </c>
      <c r="G544" s="19" t="s">
        <v>849</v>
      </c>
      <c r="H544" s="19" t="s">
        <v>2226</v>
      </c>
      <c r="I544" s="19" t="s">
        <v>1544</v>
      </c>
      <c r="J544" s="19" t="s">
        <v>2226</v>
      </c>
    </row>
    <row r="545" spans="1:10" s="5" customFormat="1" ht="14.25" customHeight="1">
      <c r="A545" s="29" t="s">
        <v>553</v>
      </c>
      <c r="B545" s="83" t="s">
        <v>1753</v>
      </c>
      <c r="C545" s="30" t="s">
        <v>1730</v>
      </c>
      <c r="D545" s="19" t="s">
        <v>2226</v>
      </c>
      <c r="E545" s="18" t="s">
        <v>2226</v>
      </c>
      <c r="F545" s="19">
        <v>0</v>
      </c>
      <c r="G545" s="19" t="s">
        <v>2226</v>
      </c>
      <c r="H545" s="19" t="s">
        <v>2226</v>
      </c>
      <c r="I545" s="19" t="s">
        <v>2226</v>
      </c>
      <c r="J545" s="19" t="s">
        <v>2226</v>
      </c>
    </row>
    <row r="546" spans="1:10" s="5" customFormat="1" ht="14.25" customHeight="1">
      <c r="A546" s="29" t="s">
        <v>554</v>
      </c>
      <c r="B546" s="70">
        <v>3</v>
      </c>
      <c r="C546" s="30" t="s">
        <v>1730</v>
      </c>
      <c r="D546" s="19" t="s">
        <v>2226</v>
      </c>
      <c r="E546" s="18" t="s">
        <v>2226</v>
      </c>
      <c r="F546" s="19">
        <v>0</v>
      </c>
      <c r="G546" s="19" t="s">
        <v>2226</v>
      </c>
      <c r="H546" s="19" t="s">
        <v>2226</v>
      </c>
      <c r="I546" s="19" t="s">
        <v>2226</v>
      </c>
      <c r="J546" s="19" t="s">
        <v>2226</v>
      </c>
    </row>
    <row r="547" spans="1:10" s="5" customFormat="1" ht="14.25" customHeight="1">
      <c r="A547" s="29" t="s">
        <v>556</v>
      </c>
      <c r="B547" s="70">
        <v>1</v>
      </c>
      <c r="C547" s="70" t="s">
        <v>1754</v>
      </c>
      <c r="D547" s="19" t="s">
        <v>1105</v>
      </c>
      <c r="E547" s="18" t="s">
        <v>942</v>
      </c>
      <c r="F547" s="19" t="s">
        <v>1755</v>
      </c>
      <c r="G547" s="19" t="s">
        <v>2226</v>
      </c>
      <c r="H547" s="85" t="s">
        <v>1756</v>
      </c>
      <c r="I547" s="19" t="s">
        <v>999</v>
      </c>
      <c r="J547" s="19" t="s">
        <v>2226</v>
      </c>
    </row>
    <row r="548" spans="1:10" s="5" customFormat="1" ht="14.25" customHeight="1">
      <c r="A548" s="29" t="s">
        <v>558</v>
      </c>
      <c r="B548" s="70">
        <v>1</v>
      </c>
      <c r="C548" s="70" t="s">
        <v>1757</v>
      </c>
      <c r="D548" s="19" t="s">
        <v>1009</v>
      </c>
      <c r="E548" s="18" t="s">
        <v>942</v>
      </c>
      <c r="F548" s="19" t="s">
        <v>1758</v>
      </c>
      <c r="G548" s="19" t="s">
        <v>1759</v>
      </c>
      <c r="H548" s="19" t="s">
        <v>1760</v>
      </c>
      <c r="I548" s="19" t="s">
        <v>999</v>
      </c>
      <c r="J548" s="19" t="s">
        <v>2226</v>
      </c>
    </row>
    <row r="549" spans="1:10" s="5" customFormat="1" ht="14.25" customHeight="1">
      <c r="A549" s="117" t="s">
        <v>559</v>
      </c>
      <c r="B549" s="219">
        <v>3</v>
      </c>
      <c r="C549" s="70" t="s">
        <v>1761</v>
      </c>
      <c r="D549" s="19" t="s">
        <v>1402</v>
      </c>
      <c r="E549" s="18" t="s">
        <v>942</v>
      </c>
      <c r="F549" s="19">
        <v>0</v>
      </c>
      <c r="G549" s="19" t="s">
        <v>1260</v>
      </c>
      <c r="H549" s="19" t="s">
        <v>2226</v>
      </c>
      <c r="I549" s="19" t="s">
        <v>1762</v>
      </c>
      <c r="J549" s="19" t="s">
        <v>2226</v>
      </c>
    </row>
    <row r="550" spans="1:10" s="5" customFormat="1" ht="14.25" customHeight="1">
      <c r="A550" s="117" t="str">
        <f t="shared" ref="A550:A551" si="75">A549</f>
        <v>https://www.sugarmonvillas.com/the-rooms</v>
      </c>
      <c r="B550" s="219"/>
      <c r="C550" s="70" t="s">
        <v>1763</v>
      </c>
      <c r="D550" s="19" t="s">
        <v>2226</v>
      </c>
      <c r="E550" s="18" t="s">
        <v>942</v>
      </c>
      <c r="F550" s="19">
        <v>0</v>
      </c>
      <c r="G550" s="19" t="s">
        <v>1260</v>
      </c>
      <c r="H550" s="19" t="s">
        <v>2226</v>
      </c>
      <c r="I550" s="19" t="s">
        <v>1762</v>
      </c>
      <c r="J550" s="19" t="s">
        <v>2226</v>
      </c>
    </row>
    <row r="551" spans="1:10" s="5" customFormat="1" ht="14.25" customHeight="1">
      <c r="A551" s="117" t="str">
        <f t="shared" si="75"/>
        <v>https://www.sugarmonvillas.com/the-rooms</v>
      </c>
      <c r="B551" s="219"/>
      <c r="C551" s="70" t="s">
        <v>1764</v>
      </c>
      <c r="D551" s="19" t="s">
        <v>792</v>
      </c>
      <c r="E551" s="18" t="s">
        <v>942</v>
      </c>
      <c r="F551" s="19">
        <v>0</v>
      </c>
      <c r="G551" s="19" t="s">
        <v>786</v>
      </c>
      <c r="H551" s="19" t="s">
        <v>2226</v>
      </c>
      <c r="I551" s="19" t="s">
        <v>2226</v>
      </c>
      <c r="J551" s="19" t="s">
        <v>2226</v>
      </c>
    </row>
    <row r="552" spans="1:10" s="5" customFormat="1" ht="14.25" customHeight="1">
      <c r="A552" s="113" t="s">
        <v>560</v>
      </c>
      <c r="B552" s="220" t="s">
        <v>1765</v>
      </c>
      <c r="C552" s="70" t="s">
        <v>1766</v>
      </c>
      <c r="D552" s="19" t="s">
        <v>2226</v>
      </c>
      <c r="E552" s="18" t="s">
        <v>15</v>
      </c>
      <c r="F552" s="19">
        <v>0</v>
      </c>
      <c r="G552" s="19" t="s">
        <v>1260</v>
      </c>
      <c r="H552" s="19" t="s">
        <v>2226</v>
      </c>
      <c r="I552" s="19" t="s">
        <v>2226</v>
      </c>
      <c r="J552" s="19" t="s">
        <v>2226</v>
      </c>
    </row>
    <row r="553" spans="1:10" s="5" customFormat="1" ht="14.25" customHeight="1">
      <c r="A553" s="113" t="str">
        <f>A552</f>
        <v>http://www.vindelmotel.com/rooms.html</v>
      </c>
      <c r="B553" s="221"/>
      <c r="C553" s="70" t="s">
        <v>1767</v>
      </c>
      <c r="D553" s="19" t="s">
        <v>1402</v>
      </c>
      <c r="E553" s="18" t="s">
        <v>15</v>
      </c>
      <c r="F553" s="19">
        <v>0</v>
      </c>
      <c r="G553" s="19" t="s">
        <v>1260</v>
      </c>
      <c r="H553" s="19" t="s">
        <v>2226</v>
      </c>
      <c r="I553" s="19" t="s">
        <v>2226</v>
      </c>
      <c r="J553" s="19" t="s">
        <v>2226</v>
      </c>
    </row>
    <row r="554" spans="1:10" s="5" customFormat="1" ht="14.25" customHeight="1">
      <c r="A554" s="29" t="s">
        <v>562</v>
      </c>
      <c r="B554" s="83" t="s">
        <v>1768</v>
      </c>
      <c r="C554" s="30" t="s">
        <v>1730</v>
      </c>
      <c r="D554" s="19" t="s">
        <v>2226</v>
      </c>
      <c r="E554" s="18" t="s">
        <v>2226</v>
      </c>
      <c r="F554" s="19">
        <v>0</v>
      </c>
      <c r="G554" s="19" t="s">
        <v>2226</v>
      </c>
      <c r="H554" s="19" t="s">
        <v>2226</v>
      </c>
      <c r="I554" s="19" t="s">
        <v>2226</v>
      </c>
      <c r="J554" s="19" t="s">
        <v>2226</v>
      </c>
    </row>
    <row r="555" spans="1:10" s="5" customFormat="1" ht="14.25" customHeight="1">
      <c r="A555" s="113" t="s">
        <v>565</v>
      </c>
      <c r="B555" s="219">
        <v>7</v>
      </c>
      <c r="C555" s="70" t="s">
        <v>1769</v>
      </c>
      <c r="D555" s="19" t="s">
        <v>2226</v>
      </c>
      <c r="E555" s="18" t="s">
        <v>2226</v>
      </c>
      <c r="F555" s="19" t="s">
        <v>1770</v>
      </c>
      <c r="G555" s="19" t="s">
        <v>1168</v>
      </c>
      <c r="H555" s="19" t="s">
        <v>2226</v>
      </c>
      <c r="I555" s="19" t="s">
        <v>2226</v>
      </c>
      <c r="J555" s="19" t="s">
        <v>2226</v>
      </c>
    </row>
    <row r="556" spans="1:10" s="5" customFormat="1" ht="14.25" customHeight="1">
      <c r="A556" s="113" t="str">
        <f t="shared" ref="A556:A561" si="76">A555</f>
        <v>https://www.aertsonhotel.com/accessible-hotel-rooms/</v>
      </c>
      <c r="B556" s="219"/>
      <c r="C556" s="70" t="s">
        <v>1771</v>
      </c>
      <c r="D556" s="19" t="s">
        <v>2226</v>
      </c>
      <c r="E556" s="18" t="s">
        <v>2226</v>
      </c>
      <c r="F556" s="19" t="s">
        <v>1770</v>
      </c>
      <c r="G556" s="19" t="s">
        <v>1168</v>
      </c>
      <c r="H556" s="19" t="s">
        <v>2226</v>
      </c>
      <c r="I556" s="19" t="s">
        <v>2226</v>
      </c>
      <c r="J556" s="19" t="s">
        <v>2226</v>
      </c>
    </row>
    <row r="557" spans="1:10" s="5" customFormat="1" ht="14.25" customHeight="1">
      <c r="A557" s="113" t="str">
        <f t="shared" si="76"/>
        <v>https://www.aertsonhotel.com/accessible-hotel-rooms/</v>
      </c>
      <c r="B557" s="219"/>
      <c r="C557" s="70" t="s">
        <v>1772</v>
      </c>
      <c r="D557" s="19" t="s">
        <v>2226</v>
      </c>
      <c r="E557" s="18" t="s">
        <v>942</v>
      </c>
      <c r="F557" s="19" t="s">
        <v>1773</v>
      </c>
      <c r="G557" s="19" t="s">
        <v>1168</v>
      </c>
      <c r="H557" s="19" t="s">
        <v>2226</v>
      </c>
      <c r="I557" s="19" t="s">
        <v>2226</v>
      </c>
      <c r="J557" s="19" t="s">
        <v>2226</v>
      </c>
    </row>
    <row r="558" spans="1:10" s="5" customFormat="1" ht="14.25" customHeight="1">
      <c r="A558" s="113" t="str">
        <f t="shared" si="76"/>
        <v>https://www.aertsonhotel.com/accessible-hotel-rooms/</v>
      </c>
      <c r="B558" s="219"/>
      <c r="C558" s="70" t="s">
        <v>1774</v>
      </c>
      <c r="D558" s="19" t="s">
        <v>1242</v>
      </c>
      <c r="E558" s="18" t="s">
        <v>2226</v>
      </c>
      <c r="F558" s="19" t="s">
        <v>1390</v>
      </c>
      <c r="G558" s="19" t="s">
        <v>1775</v>
      </c>
      <c r="H558" s="19" t="s">
        <v>2226</v>
      </c>
      <c r="I558" s="19" t="s">
        <v>2226</v>
      </c>
      <c r="J558" s="19" t="s">
        <v>2226</v>
      </c>
    </row>
    <row r="559" spans="1:10" s="5" customFormat="1" ht="14.25" customHeight="1">
      <c r="A559" s="113" t="str">
        <f t="shared" si="76"/>
        <v>https://www.aertsonhotel.com/accessible-hotel-rooms/</v>
      </c>
      <c r="B559" s="219"/>
      <c r="C559" s="70" t="s">
        <v>1776</v>
      </c>
      <c r="D559" s="19" t="s">
        <v>1242</v>
      </c>
      <c r="E559" s="18" t="s">
        <v>2226</v>
      </c>
      <c r="F559" s="19" t="s">
        <v>1390</v>
      </c>
      <c r="G559" s="19" t="s">
        <v>1775</v>
      </c>
      <c r="H559" s="19" t="s">
        <v>2226</v>
      </c>
      <c r="I559" s="19" t="s">
        <v>2226</v>
      </c>
      <c r="J559" s="19" t="s">
        <v>2226</v>
      </c>
    </row>
    <row r="560" spans="1:10" s="5" customFormat="1" ht="14.25" customHeight="1">
      <c r="A560" s="113" t="str">
        <f t="shared" si="76"/>
        <v>https://www.aertsonhotel.com/accessible-hotel-rooms/</v>
      </c>
      <c r="B560" s="219"/>
      <c r="C560" s="70" t="s">
        <v>1777</v>
      </c>
      <c r="D560" s="19" t="s">
        <v>971</v>
      </c>
      <c r="E560" s="18" t="s">
        <v>2226</v>
      </c>
      <c r="F560" s="19" t="s">
        <v>1778</v>
      </c>
      <c r="G560" s="19" t="s">
        <v>1775</v>
      </c>
      <c r="H560" s="19" t="s">
        <v>2226</v>
      </c>
      <c r="I560" s="19" t="s">
        <v>2226</v>
      </c>
      <c r="J560" s="19" t="s">
        <v>2226</v>
      </c>
    </row>
    <row r="561" spans="1:10" s="5" customFormat="1" ht="14.25" customHeight="1">
      <c r="A561" s="113" t="str">
        <f t="shared" si="76"/>
        <v>https://www.aertsonhotel.com/accessible-hotel-rooms/</v>
      </c>
      <c r="B561" s="219"/>
      <c r="C561" s="70" t="s">
        <v>1779</v>
      </c>
      <c r="D561" s="19" t="s">
        <v>971</v>
      </c>
      <c r="E561" s="18" t="s">
        <v>2226</v>
      </c>
      <c r="F561" s="19" t="s">
        <v>1780</v>
      </c>
      <c r="G561" s="19" t="s">
        <v>1775</v>
      </c>
      <c r="H561" s="19" t="s">
        <v>2226</v>
      </c>
      <c r="I561" s="19" t="s">
        <v>2226</v>
      </c>
      <c r="J561" s="19" t="s">
        <v>2226</v>
      </c>
    </row>
    <row r="562" spans="1:10" s="5" customFormat="1" ht="14.25" customHeight="1">
      <c r="A562" s="113" t="s">
        <v>566</v>
      </c>
      <c r="B562" s="220" t="s">
        <v>1781</v>
      </c>
      <c r="C562" s="70" t="s">
        <v>1782</v>
      </c>
      <c r="D562" s="19" t="s">
        <v>1242</v>
      </c>
      <c r="E562" s="18" t="s">
        <v>15</v>
      </c>
      <c r="F562" s="19">
        <v>0</v>
      </c>
      <c r="G562" s="19" t="s">
        <v>1458</v>
      </c>
      <c r="H562" s="19" t="s">
        <v>2226</v>
      </c>
      <c r="I562" s="19" t="s">
        <v>2226</v>
      </c>
      <c r="J562" s="19" t="s">
        <v>2226</v>
      </c>
    </row>
    <row r="563" spans="1:10" s="5" customFormat="1" ht="14.25" customHeight="1">
      <c r="A563" s="113" t="str">
        <f t="shared" ref="A563:A566" si="77">A562</f>
        <v>http://hotelwaterfall.com.my/Rooms.aspx</v>
      </c>
      <c r="B563" s="222"/>
      <c r="C563" s="70" t="s">
        <v>1783</v>
      </c>
      <c r="D563" s="19" t="s">
        <v>1242</v>
      </c>
      <c r="E563" s="18" t="s">
        <v>15</v>
      </c>
      <c r="F563" s="19">
        <v>0</v>
      </c>
      <c r="G563" s="19" t="s">
        <v>849</v>
      </c>
      <c r="H563" s="19" t="s">
        <v>2226</v>
      </c>
      <c r="I563" s="19" t="s">
        <v>2226</v>
      </c>
      <c r="J563" s="19" t="s">
        <v>2226</v>
      </c>
    </row>
    <row r="564" spans="1:10" s="5" customFormat="1" ht="14.25" customHeight="1">
      <c r="A564" s="113" t="str">
        <f t="shared" si="77"/>
        <v>http://hotelwaterfall.com.my/Rooms.aspx</v>
      </c>
      <c r="B564" s="222"/>
      <c r="C564" s="70" t="s">
        <v>1784</v>
      </c>
      <c r="D564" s="19" t="s">
        <v>1105</v>
      </c>
      <c r="E564" s="18" t="s">
        <v>15</v>
      </c>
      <c r="F564" s="19">
        <v>0</v>
      </c>
      <c r="G564" s="19" t="s">
        <v>786</v>
      </c>
      <c r="H564" s="19" t="s">
        <v>2226</v>
      </c>
      <c r="I564" s="19" t="s">
        <v>2226</v>
      </c>
      <c r="J564" s="19" t="s">
        <v>2226</v>
      </c>
    </row>
    <row r="565" spans="1:10" s="5" customFormat="1" ht="14.25" customHeight="1">
      <c r="A565" s="113" t="str">
        <f t="shared" si="77"/>
        <v>http://hotelwaterfall.com.my/Rooms.aspx</v>
      </c>
      <c r="B565" s="222"/>
      <c r="C565" s="70" t="s">
        <v>1785</v>
      </c>
      <c r="D565" s="19" t="s">
        <v>2226</v>
      </c>
      <c r="E565" s="18" t="s">
        <v>2226</v>
      </c>
      <c r="F565" s="19">
        <v>0</v>
      </c>
      <c r="G565" s="19" t="s">
        <v>2226</v>
      </c>
      <c r="H565" s="19" t="s">
        <v>2226</v>
      </c>
      <c r="I565" s="19" t="s">
        <v>2226</v>
      </c>
      <c r="J565" s="19" t="s">
        <v>2226</v>
      </c>
    </row>
    <row r="566" spans="1:10" s="5" customFormat="1" ht="14.25" customHeight="1">
      <c r="A566" s="113" t="str">
        <f t="shared" si="77"/>
        <v>http://hotelwaterfall.com.my/Rooms.aspx</v>
      </c>
      <c r="B566" s="222"/>
      <c r="C566" s="70" t="s">
        <v>1786</v>
      </c>
      <c r="D566" s="19" t="s">
        <v>2226</v>
      </c>
      <c r="E566" s="18" t="s">
        <v>2226</v>
      </c>
      <c r="F566" s="19">
        <v>0</v>
      </c>
      <c r="G566" s="19" t="s">
        <v>2226</v>
      </c>
      <c r="H566" s="19" t="s">
        <v>2226</v>
      </c>
      <c r="I566" s="19" t="s">
        <v>2226</v>
      </c>
      <c r="J566" s="19" t="s">
        <v>2226</v>
      </c>
    </row>
    <row r="567" spans="1:10" s="5" customFormat="1" ht="14.25" customHeight="1">
      <c r="A567" s="29" t="s">
        <v>567</v>
      </c>
      <c r="B567" s="70">
        <v>1</v>
      </c>
      <c r="C567" s="70" t="s">
        <v>1783</v>
      </c>
      <c r="D567" s="19" t="s">
        <v>1242</v>
      </c>
      <c r="E567" s="18" t="s">
        <v>849</v>
      </c>
      <c r="F567" s="19">
        <v>0</v>
      </c>
      <c r="G567" s="19" t="s">
        <v>849</v>
      </c>
      <c r="H567" s="19" t="s">
        <v>2226</v>
      </c>
      <c r="I567" s="19" t="s">
        <v>2226</v>
      </c>
      <c r="J567" s="19" t="s">
        <v>2226</v>
      </c>
    </row>
    <row r="568" spans="1:10" s="5" customFormat="1" ht="14.25" customHeight="1">
      <c r="A568" s="113" t="s">
        <v>1787</v>
      </c>
      <c r="B568" s="219">
        <v>10</v>
      </c>
      <c r="C568" s="70" t="s">
        <v>1788</v>
      </c>
      <c r="D568" s="19" t="s">
        <v>2226</v>
      </c>
      <c r="E568" s="18" t="s">
        <v>15</v>
      </c>
      <c r="F568" s="19">
        <v>0</v>
      </c>
      <c r="G568" s="86" t="s">
        <v>1355</v>
      </c>
      <c r="H568" s="19" t="s">
        <v>944</v>
      </c>
      <c r="I568" s="19" t="s">
        <v>2226</v>
      </c>
      <c r="J568" s="19" t="s">
        <v>2226</v>
      </c>
    </row>
    <row r="569" spans="1:10" s="5" customFormat="1" ht="14.25" customHeight="1">
      <c r="A569" s="113" t="str">
        <f t="shared" ref="A569:A577" si="78">A568</f>
        <v>https://apac.littlehotelier.com/properties/ulmarra-direct</v>
      </c>
      <c r="B569" s="219"/>
      <c r="C569" s="70" t="s">
        <v>1789</v>
      </c>
      <c r="D569" s="19" t="s">
        <v>2226</v>
      </c>
      <c r="E569" s="18" t="s">
        <v>15</v>
      </c>
      <c r="F569" s="19">
        <v>0</v>
      </c>
      <c r="G569" s="86" t="s">
        <v>1355</v>
      </c>
      <c r="H569" s="19" t="s">
        <v>944</v>
      </c>
      <c r="I569" s="19" t="s">
        <v>2226</v>
      </c>
      <c r="J569" s="19" t="s">
        <v>2226</v>
      </c>
    </row>
    <row r="570" spans="1:10" s="5" customFormat="1" ht="14.25" customHeight="1">
      <c r="A570" s="113" t="str">
        <f t="shared" si="78"/>
        <v>https://apac.littlehotelier.com/properties/ulmarra-direct</v>
      </c>
      <c r="B570" s="219"/>
      <c r="C570" s="70" t="s">
        <v>1790</v>
      </c>
      <c r="D570" s="19" t="s">
        <v>2226</v>
      </c>
      <c r="E570" s="18" t="s">
        <v>15</v>
      </c>
      <c r="F570" s="19">
        <v>0</v>
      </c>
      <c r="G570" s="86" t="s">
        <v>1355</v>
      </c>
      <c r="H570" s="19" t="s">
        <v>944</v>
      </c>
      <c r="I570" s="19" t="s">
        <v>2226</v>
      </c>
      <c r="J570" s="19" t="s">
        <v>2226</v>
      </c>
    </row>
    <row r="571" spans="1:10" s="5" customFormat="1" ht="14.25" customHeight="1">
      <c r="A571" s="113" t="str">
        <f t="shared" si="78"/>
        <v>https://apac.littlehotelier.com/properties/ulmarra-direct</v>
      </c>
      <c r="B571" s="219"/>
      <c r="C571" s="70" t="s">
        <v>1791</v>
      </c>
      <c r="D571" s="19" t="s">
        <v>2226</v>
      </c>
      <c r="E571" s="18" t="s">
        <v>15</v>
      </c>
      <c r="F571" s="19">
        <v>0</v>
      </c>
      <c r="G571" s="19" t="s">
        <v>1792</v>
      </c>
      <c r="H571" s="19" t="s">
        <v>944</v>
      </c>
      <c r="I571" s="19" t="s">
        <v>2226</v>
      </c>
      <c r="J571" s="19" t="s">
        <v>2226</v>
      </c>
    </row>
    <row r="572" spans="1:10" s="5" customFormat="1" ht="14.25" customHeight="1">
      <c r="A572" s="113" t="str">
        <f t="shared" si="78"/>
        <v>https://apac.littlehotelier.com/properties/ulmarra-direct</v>
      </c>
      <c r="B572" s="219"/>
      <c r="C572" s="70" t="s">
        <v>1793</v>
      </c>
      <c r="D572" s="19" t="s">
        <v>948</v>
      </c>
      <c r="E572" s="18" t="s">
        <v>15</v>
      </c>
      <c r="F572" s="19">
        <v>0</v>
      </c>
      <c r="G572" s="19" t="s">
        <v>1792</v>
      </c>
      <c r="H572" s="19" t="s">
        <v>944</v>
      </c>
      <c r="I572" s="19" t="s">
        <v>2226</v>
      </c>
      <c r="J572" s="19" t="s">
        <v>2226</v>
      </c>
    </row>
    <row r="573" spans="1:10" s="5" customFormat="1" ht="14.25" customHeight="1">
      <c r="A573" s="113" t="str">
        <f t="shared" si="78"/>
        <v>https://apac.littlehotelier.com/properties/ulmarra-direct</v>
      </c>
      <c r="B573" s="219"/>
      <c r="C573" s="70" t="s">
        <v>1794</v>
      </c>
      <c r="D573" s="19" t="s">
        <v>2226</v>
      </c>
      <c r="E573" s="18" t="s">
        <v>15</v>
      </c>
      <c r="F573" s="19">
        <v>0</v>
      </c>
      <c r="G573" s="86" t="s">
        <v>1355</v>
      </c>
      <c r="H573" s="19" t="s">
        <v>944</v>
      </c>
      <c r="I573" s="19" t="s">
        <v>2226</v>
      </c>
      <c r="J573" s="19" t="s">
        <v>2226</v>
      </c>
    </row>
    <row r="574" spans="1:10" s="5" customFormat="1" ht="14.25" customHeight="1">
      <c r="A574" s="113" t="str">
        <f t="shared" si="78"/>
        <v>https://apac.littlehotelier.com/properties/ulmarra-direct</v>
      </c>
      <c r="B574" s="219"/>
      <c r="C574" s="70" t="s">
        <v>1795</v>
      </c>
      <c r="D574" s="19" t="s">
        <v>2226</v>
      </c>
      <c r="E574" s="18" t="s">
        <v>15</v>
      </c>
      <c r="F574" s="19">
        <v>0</v>
      </c>
      <c r="G574" s="19" t="s">
        <v>1792</v>
      </c>
      <c r="H574" s="19" t="s">
        <v>944</v>
      </c>
      <c r="I574" s="19" t="s">
        <v>2226</v>
      </c>
      <c r="J574" s="19" t="s">
        <v>2226</v>
      </c>
    </row>
    <row r="575" spans="1:10" s="5" customFormat="1" ht="14.25" customHeight="1">
      <c r="A575" s="113" t="str">
        <f t="shared" si="78"/>
        <v>https://apac.littlehotelier.com/properties/ulmarra-direct</v>
      </c>
      <c r="B575" s="219"/>
      <c r="C575" s="70" t="s">
        <v>1796</v>
      </c>
      <c r="D575" s="19" t="s">
        <v>948</v>
      </c>
      <c r="E575" s="18" t="s">
        <v>15</v>
      </c>
      <c r="F575" s="19">
        <v>0</v>
      </c>
      <c r="G575" s="19" t="s">
        <v>1792</v>
      </c>
      <c r="H575" s="19" t="s">
        <v>944</v>
      </c>
      <c r="I575" s="19" t="s">
        <v>2226</v>
      </c>
      <c r="J575" s="19" t="s">
        <v>2226</v>
      </c>
    </row>
    <row r="576" spans="1:10" s="5" customFormat="1" ht="14.25" customHeight="1">
      <c r="A576" s="113" t="str">
        <f t="shared" si="78"/>
        <v>https://apac.littlehotelier.com/properties/ulmarra-direct</v>
      </c>
      <c r="B576" s="219"/>
      <c r="C576" s="70" t="s">
        <v>1797</v>
      </c>
      <c r="D576" s="19" t="s">
        <v>1798</v>
      </c>
      <c r="E576" s="18" t="s">
        <v>15</v>
      </c>
      <c r="F576" s="19">
        <v>0</v>
      </c>
      <c r="G576" s="86" t="s">
        <v>1355</v>
      </c>
      <c r="H576" s="19" t="s">
        <v>944</v>
      </c>
      <c r="I576" s="19" t="s">
        <v>2226</v>
      </c>
      <c r="J576" s="19" t="s">
        <v>2226</v>
      </c>
    </row>
    <row r="577" spans="1:10" s="5" customFormat="1" ht="14.25" customHeight="1">
      <c r="A577" s="113" t="str">
        <f t="shared" si="78"/>
        <v>https://apac.littlehotelier.com/properties/ulmarra-direct</v>
      </c>
      <c r="B577" s="219"/>
      <c r="C577" s="70" t="s">
        <v>1799</v>
      </c>
      <c r="D577" s="19" t="s">
        <v>1798</v>
      </c>
      <c r="E577" s="18" t="s">
        <v>15</v>
      </c>
      <c r="F577" s="19">
        <v>0</v>
      </c>
      <c r="G577" s="86" t="s">
        <v>1355</v>
      </c>
      <c r="H577" s="19" t="s">
        <v>944</v>
      </c>
      <c r="I577" s="19" t="s">
        <v>2226</v>
      </c>
      <c r="J577" s="19" t="s">
        <v>2226</v>
      </c>
    </row>
    <row r="578" spans="1:10" s="5" customFormat="1" ht="14.25" customHeight="1">
      <c r="A578" s="114" t="s">
        <v>569</v>
      </c>
      <c r="B578" s="232">
        <v>2</v>
      </c>
      <c r="C578" s="70" t="s">
        <v>857</v>
      </c>
      <c r="D578" s="19" t="s">
        <v>1242</v>
      </c>
      <c r="E578" s="18" t="s">
        <v>15</v>
      </c>
      <c r="F578" s="19">
        <v>0</v>
      </c>
      <c r="G578" s="19" t="s">
        <v>2226</v>
      </c>
      <c r="H578" s="19" t="s">
        <v>2226</v>
      </c>
      <c r="I578" s="19" t="s">
        <v>2226</v>
      </c>
      <c r="J578" s="19" t="s">
        <v>2226</v>
      </c>
    </row>
    <row r="579" spans="1:10" s="5" customFormat="1" ht="14.25" customHeight="1">
      <c r="A579" s="116" t="str">
        <f>A578</f>
        <v>https://www.watermelonhotels.com/rooms/</v>
      </c>
      <c r="B579" s="233"/>
      <c r="C579" s="70" t="s">
        <v>784</v>
      </c>
      <c r="D579" s="19" t="s">
        <v>1009</v>
      </c>
      <c r="E579" s="18" t="s">
        <v>15</v>
      </c>
      <c r="F579" s="19">
        <v>0</v>
      </c>
      <c r="G579" s="19" t="s">
        <v>2226</v>
      </c>
      <c r="H579" s="19" t="s">
        <v>2226</v>
      </c>
      <c r="I579" s="19" t="s">
        <v>2226</v>
      </c>
      <c r="J579" s="19" t="s">
        <v>2226</v>
      </c>
    </row>
    <row r="580" spans="1:10" s="5" customFormat="1" ht="14.25" customHeight="1">
      <c r="A580" s="113" t="s">
        <v>570</v>
      </c>
      <c r="B580" s="219">
        <v>4</v>
      </c>
      <c r="C580" s="70" t="s">
        <v>1800</v>
      </c>
      <c r="D580" s="19" t="s">
        <v>1402</v>
      </c>
      <c r="E580" s="18" t="s">
        <v>15</v>
      </c>
      <c r="F580" s="19" t="s">
        <v>1801</v>
      </c>
      <c r="G580" s="19" t="s">
        <v>1802</v>
      </c>
      <c r="H580" s="19" t="s">
        <v>2226</v>
      </c>
      <c r="I580" s="19" t="s">
        <v>2226</v>
      </c>
      <c r="J580" s="19" t="s">
        <v>2226</v>
      </c>
    </row>
    <row r="581" spans="1:10" s="5" customFormat="1" ht="14.25" customHeight="1">
      <c r="A581" s="113" t="str">
        <f t="shared" ref="A581:A583" si="79">A580</f>
        <v>https://www.casapellegrinohotel.com/rooms/</v>
      </c>
      <c r="B581" s="219"/>
      <c r="C581" s="70" t="s">
        <v>1803</v>
      </c>
      <c r="D581" s="19" t="s">
        <v>948</v>
      </c>
      <c r="E581" s="18" t="s">
        <v>15</v>
      </c>
      <c r="F581" s="19" t="s">
        <v>1804</v>
      </c>
      <c r="G581" s="19" t="s">
        <v>1802</v>
      </c>
      <c r="H581" s="19" t="s">
        <v>2226</v>
      </c>
      <c r="I581" s="19" t="s">
        <v>2226</v>
      </c>
      <c r="J581" s="19" t="s">
        <v>2226</v>
      </c>
    </row>
    <row r="582" spans="1:10" s="5" customFormat="1" ht="14.25" customHeight="1">
      <c r="A582" s="113" t="str">
        <f t="shared" si="79"/>
        <v>https://www.casapellegrinohotel.com/rooms/</v>
      </c>
      <c r="B582" s="219"/>
      <c r="C582" s="70" t="s">
        <v>1805</v>
      </c>
      <c r="D582" s="19" t="s">
        <v>36</v>
      </c>
      <c r="E582" s="18" t="s">
        <v>15</v>
      </c>
      <c r="F582" s="19" t="s">
        <v>1806</v>
      </c>
      <c r="G582" s="19" t="s">
        <v>1802</v>
      </c>
      <c r="H582" s="19" t="s">
        <v>2226</v>
      </c>
      <c r="I582" s="19" t="s">
        <v>2226</v>
      </c>
      <c r="J582" s="19" t="s">
        <v>2226</v>
      </c>
    </row>
    <row r="583" spans="1:10" s="5" customFormat="1" ht="14.25" customHeight="1">
      <c r="A583" s="113" t="str">
        <f t="shared" si="79"/>
        <v>https://www.casapellegrinohotel.com/rooms/</v>
      </c>
      <c r="B583" s="219"/>
      <c r="C583" s="70" t="s">
        <v>1807</v>
      </c>
      <c r="D583" s="19" t="s">
        <v>20</v>
      </c>
      <c r="E583" s="18" t="s">
        <v>942</v>
      </c>
      <c r="F583" s="19" t="s">
        <v>1808</v>
      </c>
      <c r="G583" s="19" t="s">
        <v>958</v>
      </c>
      <c r="H583" s="19" t="s">
        <v>2226</v>
      </c>
      <c r="I583" s="19" t="s">
        <v>2226</v>
      </c>
      <c r="J583" s="19" t="s">
        <v>2226</v>
      </c>
    </row>
    <row r="584" spans="1:10" s="5" customFormat="1" ht="14.25" customHeight="1">
      <c r="A584" s="29" t="s">
        <v>571</v>
      </c>
      <c r="B584" s="70">
        <v>1</v>
      </c>
      <c r="C584" s="70" t="s">
        <v>1809</v>
      </c>
      <c r="D584" s="19" t="s">
        <v>1642</v>
      </c>
      <c r="E584" s="18" t="s">
        <v>942</v>
      </c>
      <c r="F584" s="19" t="s">
        <v>1810</v>
      </c>
      <c r="G584" s="19" t="s">
        <v>786</v>
      </c>
      <c r="H584" s="19" t="s">
        <v>2226</v>
      </c>
      <c r="I584" s="19" t="s">
        <v>1811</v>
      </c>
      <c r="J584" s="19" t="s">
        <v>2226</v>
      </c>
    </row>
    <row r="585" spans="1:10" s="5" customFormat="1" ht="14.25" customHeight="1">
      <c r="A585" s="114" t="s">
        <v>572</v>
      </c>
      <c r="B585" s="226">
        <v>2</v>
      </c>
      <c r="C585" s="70" t="s">
        <v>1784</v>
      </c>
      <c r="D585" s="19" t="s">
        <v>1105</v>
      </c>
      <c r="E585" s="18" t="s">
        <v>2226</v>
      </c>
      <c r="F585" s="19" t="s">
        <v>1810</v>
      </c>
      <c r="G585" s="19" t="s">
        <v>867</v>
      </c>
      <c r="H585" s="19" t="s">
        <v>2226</v>
      </c>
      <c r="I585" s="19" t="s">
        <v>2226</v>
      </c>
      <c r="J585" s="19" t="s">
        <v>2226</v>
      </c>
    </row>
    <row r="586" spans="1:10" s="5" customFormat="1" ht="14.25" customHeight="1">
      <c r="A586" s="116" t="str">
        <f>A585</f>
        <v>https://www.hotelmonticello.com.ph/accommodations/</v>
      </c>
      <c r="B586" s="228"/>
      <c r="C586" s="70" t="s">
        <v>1812</v>
      </c>
      <c r="D586" s="19" t="s">
        <v>1105</v>
      </c>
      <c r="E586" s="18" t="s">
        <v>915</v>
      </c>
      <c r="F586" s="19" t="s">
        <v>1810</v>
      </c>
      <c r="G586" s="19" t="s">
        <v>1792</v>
      </c>
      <c r="H586" s="19" t="s">
        <v>2226</v>
      </c>
      <c r="I586" s="19" t="s">
        <v>2226</v>
      </c>
      <c r="J586" s="19" t="s">
        <v>2226</v>
      </c>
    </row>
    <row r="587" spans="1:10" s="5" customFormat="1" ht="14.25" customHeight="1">
      <c r="A587" s="114" t="s">
        <v>578</v>
      </c>
      <c r="B587" s="223" t="s">
        <v>1813</v>
      </c>
      <c r="C587" s="70" t="s">
        <v>1814</v>
      </c>
      <c r="D587" s="19" t="s">
        <v>2226</v>
      </c>
      <c r="E587" s="18" t="s">
        <v>1694</v>
      </c>
      <c r="F587" s="19" t="s">
        <v>1815</v>
      </c>
      <c r="G587" s="19" t="s">
        <v>996</v>
      </c>
      <c r="H587" s="19" t="s">
        <v>2226</v>
      </c>
      <c r="I587" s="19" t="s">
        <v>2226</v>
      </c>
      <c r="J587" s="19" t="s">
        <v>2226</v>
      </c>
    </row>
    <row r="588" spans="1:10" s="5" customFormat="1" ht="14.25" customHeight="1">
      <c r="A588" s="115" t="str">
        <f t="shared" ref="A588:A600" si="80">A587</f>
        <v>http://romadelmar.com/vacation-rentals/</v>
      </c>
      <c r="B588" s="230"/>
      <c r="C588" s="70" t="s">
        <v>1816</v>
      </c>
      <c r="D588" s="19" t="s">
        <v>2226</v>
      </c>
      <c r="E588" s="18" t="s">
        <v>1694</v>
      </c>
      <c r="F588" s="87" t="s">
        <v>1817</v>
      </c>
      <c r="G588" s="19" t="s">
        <v>1531</v>
      </c>
      <c r="H588" s="19" t="s">
        <v>2226</v>
      </c>
      <c r="I588" s="19" t="s">
        <v>2226</v>
      </c>
      <c r="J588" s="19" t="s">
        <v>2226</v>
      </c>
    </row>
    <row r="589" spans="1:10" s="5" customFormat="1" ht="14.25" customHeight="1">
      <c r="A589" s="115" t="str">
        <f t="shared" si="80"/>
        <v>http://romadelmar.com/vacation-rentals/</v>
      </c>
      <c r="B589" s="230"/>
      <c r="C589" s="70" t="s">
        <v>1818</v>
      </c>
      <c r="D589" s="19" t="s">
        <v>2226</v>
      </c>
      <c r="E589" s="18" t="s">
        <v>1694</v>
      </c>
      <c r="F589" s="87" t="s">
        <v>582</v>
      </c>
      <c r="G589" s="19" t="s">
        <v>996</v>
      </c>
      <c r="H589" s="19" t="s">
        <v>2226</v>
      </c>
      <c r="I589" s="19" t="s">
        <v>2226</v>
      </c>
      <c r="J589" s="19" t="s">
        <v>2226</v>
      </c>
    </row>
    <row r="590" spans="1:10" s="5" customFormat="1" ht="14.25" customHeight="1">
      <c r="A590" s="115" t="str">
        <f t="shared" si="80"/>
        <v>http://romadelmar.com/vacation-rentals/</v>
      </c>
      <c r="B590" s="230"/>
      <c r="C590" s="70" t="s">
        <v>1819</v>
      </c>
      <c r="D590" s="19" t="s">
        <v>2226</v>
      </c>
      <c r="E590" s="18" t="s">
        <v>1694</v>
      </c>
      <c r="F590" s="87" t="s">
        <v>1817</v>
      </c>
      <c r="G590" s="19" t="s">
        <v>996</v>
      </c>
      <c r="H590" s="19" t="s">
        <v>2226</v>
      </c>
      <c r="I590" s="19" t="s">
        <v>2226</v>
      </c>
      <c r="J590" s="19" t="s">
        <v>2226</v>
      </c>
    </row>
    <row r="591" spans="1:10" s="5" customFormat="1" ht="14.25" customHeight="1">
      <c r="A591" s="115" t="str">
        <f t="shared" si="80"/>
        <v>http://romadelmar.com/vacation-rentals/</v>
      </c>
      <c r="B591" s="230"/>
      <c r="C591" s="70" t="s">
        <v>1820</v>
      </c>
      <c r="D591" s="19" t="s">
        <v>2226</v>
      </c>
      <c r="E591" s="18" t="s">
        <v>1694</v>
      </c>
      <c r="F591" s="87" t="s">
        <v>582</v>
      </c>
      <c r="G591" s="19" t="s">
        <v>996</v>
      </c>
      <c r="H591" s="19" t="s">
        <v>2226</v>
      </c>
      <c r="I591" s="19" t="s">
        <v>2226</v>
      </c>
      <c r="J591" s="19" t="s">
        <v>2226</v>
      </c>
    </row>
    <row r="592" spans="1:10" s="5" customFormat="1" ht="14.25" customHeight="1">
      <c r="A592" s="115" t="str">
        <f t="shared" si="80"/>
        <v>http://romadelmar.com/vacation-rentals/</v>
      </c>
      <c r="B592" s="230"/>
      <c r="C592" s="70" t="s">
        <v>1821</v>
      </c>
      <c r="D592" s="19" t="s">
        <v>2226</v>
      </c>
      <c r="E592" s="18" t="s">
        <v>1694</v>
      </c>
      <c r="F592" s="87" t="s">
        <v>582</v>
      </c>
      <c r="G592" s="19" t="s">
        <v>996</v>
      </c>
      <c r="H592" s="19" t="s">
        <v>2226</v>
      </c>
      <c r="I592" s="19" t="s">
        <v>2226</v>
      </c>
      <c r="J592" s="19" t="s">
        <v>2226</v>
      </c>
    </row>
    <row r="593" spans="1:10" s="5" customFormat="1" ht="14.25" customHeight="1">
      <c r="A593" s="115" t="str">
        <f t="shared" si="80"/>
        <v>http://romadelmar.com/vacation-rentals/</v>
      </c>
      <c r="B593" s="230"/>
      <c r="C593" s="70" t="s">
        <v>1822</v>
      </c>
      <c r="D593" s="19" t="s">
        <v>2226</v>
      </c>
      <c r="E593" s="18" t="s">
        <v>1694</v>
      </c>
      <c r="F593" s="87" t="s">
        <v>1817</v>
      </c>
      <c r="G593" s="19" t="s">
        <v>996</v>
      </c>
      <c r="H593" s="19" t="s">
        <v>2226</v>
      </c>
      <c r="I593" s="19" t="s">
        <v>2226</v>
      </c>
      <c r="J593" s="19" t="s">
        <v>2226</v>
      </c>
    </row>
    <row r="594" spans="1:10" s="5" customFormat="1" ht="14.25" customHeight="1">
      <c r="A594" s="115" t="str">
        <f t="shared" si="80"/>
        <v>http://romadelmar.com/vacation-rentals/</v>
      </c>
      <c r="B594" s="230"/>
      <c r="C594" s="70" t="s">
        <v>1823</v>
      </c>
      <c r="D594" s="19" t="s">
        <v>2226</v>
      </c>
      <c r="E594" s="18" t="s">
        <v>1694</v>
      </c>
      <c r="F594" s="87" t="s">
        <v>1817</v>
      </c>
      <c r="G594" s="19" t="s">
        <v>996</v>
      </c>
      <c r="H594" s="19" t="s">
        <v>2226</v>
      </c>
      <c r="I594" s="19" t="s">
        <v>2226</v>
      </c>
      <c r="J594" s="19" t="s">
        <v>2226</v>
      </c>
    </row>
    <row r="595" spans="1:10" s="5" customFormat="1" ht="14.25" customHeight="1">
      <c r="A595" s="115" t="str">
        <f t="shared" si="80"/>
        <v>http://romadelmar.com/vacation-rentals/</v>
      </c>
      <c r="B595" s="230"/>
      <c r="C595" s="70" t="s">
        <v>1824</v>
      </c>
      <c r="D595" s="19" t="s">
        <v>2226</v>
      </c>
      <c r="E595" s="18" t="s">
        <v>1694</v>
      </c>
      <c r="F595" s="19">
        <v>0</v>
      </c>
      <c r="G595" s="19" t="s">
        <v>996</v>
      </c>
      <c r="H595" s="19" t="s">
        <v>2226</v>
      </c>
      <c r="I595" s="19" t="s">
        <v>2226</v>
      </c>
      <c r="J595" s="19" t="s">
        <v>2226</v>
      </c>
    </row>
    <row r="596" spans="1:10" s="5" customFormat="1" ht="14.25" customHeight="1">
      <c r="A596" s="115" t="str">
        <f t="shared" si="80"/>
        <v>http://romadelmar.com/vacation-rentals/</v>
      </c>
      <c r="B596" s="230"/>
      <c r="C596" s="70" t="s">
        <v>1825</v>
      </c>
      <c r="D596" s="19" t="s">
        <v>2226</v>
      </c>
      <c r="E596" s="18" t="s">
        <v>1694</v>
      </c>
      <c r="F596" s="87" t="s">
        <v>1817</v>
      </c>
      <c r="G596" s="19" t="s">
        <v>996</v>
      </c>
      <c r="H596" s="19" t="s">
        <v>2226</v>
      </c>
      <c r="I596" s="19" t="s">
        <v>2226</v>
      </c>
      <c r="J596" s="19" t="s">
        <v>2226</v>
      </c>
    </row>
    <row r="597" spans="1:10" s="5" customFormat="1" ht="14.25" customHeight="1">
      <c r="A597" s="115" t="str">
        <f t="shared" si="80"/>
        <v>http://romadelmar.com/vacation-rentals/</v>
      </c>
      <c r="B597" s="230"/>
      <c r="C597" s="70" t="s">
        <v>1826</v>
      </c>
      <c r="D597" s="19" t="s">
        <v>2226</v>
      </c>
      <c r="E597" s="18" t="s">
        <v>1694</v>
      </c>
      <c r="F597" s="87" t="s">
        <v>1817</v>
      </c>
      <c r="G597" s="19" t="s">
        <v>996</v>
      </c>
      <c r="H597" s="19" t="s">
        <v>2226</v>
      </c>
      <c r="I597" s="19" t="s">
        <v>2226</v>
      </c>
      <c r="J597" s="19" t="s">
        <v>2226</v>
      </c>
    </row>
    <row r="598" spans="1:10" s="5" customFormat="1" ht="14.25" customHeight="1">
      <c r="A598" s="115" t="str">
        <f t="shared" si="80"/>
        <v>http://romadelmar.com/vacation-rentals/</v>
      </c>
      <c r="B598" s="230"/>
      <c r="C598" s="70" t="s">
        <v>1827</v>
      </c>
      <c r="D598" s="19" t="s">
        <v>2226</v>
      </c>
      <c r="E598" s="18" t="s">
        <v>1694</v>
      </c>
      <c r="F598" s="19">
        <v>0</v>
      </c>
      <c r="G598" s="19" t="s">
        <v>996</v>
      </c>
      <c r="H598" s="19" t="s">
        <v>2226</v>
      </c>
      <c r="I598" s="19" t="s">
        <v>2226</v>
      </c>
      <c r="J598" s="19" t="s">
        <v>2226</v>
      </c>
    </row>
    <row r="599" spans="1:10" s="5" customFormat="1" ht="14.25" customHeight="1">
      <c r="A599" s="115" t="str">
        <f t="shared" si="80"/>
        <v>http://romadelmar.com/vacation-rentals/</v>
      </c>
      <c r="B599" s="230"/>
      <c r="C599" s="70" t="s">
        <v>1828</v>
      </c>
      <c r="D599" s="19" t="s">
        <v>2226</v>
      </c>
      <c r="E599" s="18" t="s">
        <v>1694</v>
      </c>
      <c r="F599" s="19" t="s">
        <v>1829</v>
      </c>
      <c r="G599" s="19" t="s">
        <v>996</v>
      </c>
      <c r="H599" s="19" t="s">
        <v>2226</v>
      </c>
      <c r="I599" s="19" t="s">
        <v>2226</v>
      </c>
      <c r="J599" s="19" t="s">
        <v>2226</v>
      </c>
    </row>
    <row r="600" spans="1:10" s="5" customFormat="1" ht="14.25" customHeight="1">
      <c r="A600" s="116" t="str">
        <f t="shared" si="80"/>
        <v>http://romadelmar.com/vacation-rentals/</v>
      </c>
      <c r="B600" s="231"/>
      <c r="C600" s="70" t="s">
        <v>1830</v>
      </c>
      <c r="D600" s="19" t="s">
        <v>2226</v>
      </c>
      <c r="E600" s="18" t="s">
        <v>1694</v>
      </c>
      <c r="F600" s="19">
        <v>0</v>
      </c>
      <c r="G600" s="19" t="s">
        <v>996</v>
      </c>
      <c r="H600" s="19" t="s">
        <v>2226</v>
      </c>
      <c r="I600" s="19" t="s">
        <v>2226</v>
      </c>
      <c r="J600" s="19" t="s">
        <v>2226</v>
      </c>
    </row>
    <row r="601" spans="1:10" s="5" customFormat="1" ht="14.25" customHeight="1">
      <c r="A601" s="113" t="s">
        <v>583</v>
      </c>
      <c r="B601" s="219">
        <v>8</v>
      </c>
      <c r="C601" s="70" t="s">
        <v>1831</v>
      </c>
      <c r="D601" s="19" t="s">
        <v>870</v>
      </c>
      <c r="E601" s="18" t="s">
        <v>1043</v>
      </c>
      <c r="F601" s="19" t="s">
        <v>1748</v>
      </c>
      <c r="G601" s="19" t="s">
        <v>1458</v>
      </c>
      <c r="H601" s="19" t="s">
        <v>2226</v>
      </c>
      <c r="I601" s="19" t="s">
        <v>2226</v>
      </c>
      <c r="J601" s="19" t="s">
        <v>2226</v>
      </c>
    </row>
    <row r="602" spans="1:10" s="5" customFormat="1" ht="14.25" customHeight="1">
      <c r="A602" s="113" t="str">
        <f t="shared" ref="A602:A608" si="81">A601</f>
        <v>https://www.amrathaparthotelschiphol.nl/en/apartments.html</v>
      </c>
      <c r="B602" s="219"/>
      <c r="C602" s="70" t="s">
        <v>1832</v>
      </c>
      <c r="D602" s="19" t="s">
        <v>2226</v>
      </c>
      <c r="E602" s="18" t="s">
        <v>1043</v>
      </c>
      <c r="F602" s="19" t="s">
        <v>584</v>
      </c>
      <c r="G602" s="19" t="s">
        <v>1458</v>
      </c>
      <c r="H602" s="19" t="s">
        <v>2226</v>
      </c>
      <c r="I602" s="19" t="s">
        <v>2226</v>
      </c>
      <c r="J602" s="19" t="s">
        <v>2226</v>
      </c>
    </row>
    <row r="603" spans="1:10" s="5" customFormat="1" ht="14.25" customHeight="1">
      <c r="A603" s="113" t="str">
        <f t="shared" si="81"/>
        <v>https://www.amrathaparthotelschiphol.nl/en/apartments.html</v>
      </c>
      <c r="B603" s="219"/>
      <c r="C603" s="70" t="s">
        <v>1833</v>
      </c>
      <c r="D603" s="19" t="s">
        <v>2226</v>
      </c>
      <c r="E603" s="18" t="s">
        <v>1043</v>
      </c>
      <c r="F603" s="19" t="s">
        <v>1834</v>
      </c>
      <c r="G603" s="19" t="s">
        <v>1458</v>
      </c>
      <c r="H603" s="19" t="s">
        <v>2226</v>
      </c>
      <c r="I603" s="19" t="s">
        <v>2226</v>
      </c>
      <c r="J603" s="19" t="s">
        <v>2226</v>
      </c>
    </row>
    <row r="604" spans="1:10" s="5" customFormat="1" ht="14.25" customHeight="1">
      <c r="A604" s="113" t="str">
        <f t="shared" si="81"/>
        <v>https://www.amrathaparthotelschiphol.nl/en/apartments.html</v>
      </c>
      <c r="B604" s="219"/>
      <c r="C604" s="70" t="s">
        <v>1835</v>
      </c>
      <c r="D604" s="19" t="s">
        <v>2226</v>
      </c>
      <c r="E604" s="18" t="s">
        <v>1043</v>
      </c>
      <c r="F604" s="19" t="s">
        <v>1836</v>
      </c>
      <c r="G604" s="19" t="s">
        <v>1458</v>
      </c>
      <c r="H604" s="19" t="s">
        <v>2226</v>
      </c>
      <c r="I604" s="19" t="s">
        <v>2226</v>
      </c>
      <c r="J604" s="19" t="s">
        <v>2226</v>
      </c>
    </row>
    <row r="605" spans="1:10" s="5" customFormat="1" ht="14.25" customHeight="1">
      <c r="A605" s="113" t="str">
        <f t="shared" si="81"/>
        <v>https://www.amrathaparthotelschiphol.nl/en/apartments.html</v>
      </c>
      <c r="B605" s="219"/>
      <c r="C605" s="70" t="s">
        <v>1837</v>
      </c>
      <c r="D605" s="19" t="s">
        <v>2226</v>
      </c>
      <c r="E605" s="18" t="s">
        <v>1025</v>
      </c>
      <c r="F605" s="19" t="s">
        <v>1838</v>
      </c>
      <c r="G605" s="19" t="s">
        <v>1458</v>
      </c>
      <c r="H605" s="19" t="s">
        <v>2226</v>
      </c>
      <c r="I605" s="19" t="s">
        <v>2226</v>
      </c>
      <c r="J605" s="19" t="s">
        <v>2226</v>
      </c>
    </row>
    <row r="606" spans="1:10" s="5" customFormat="1" ht="14.25" customHeight="1">
      <c r="A606" s="113" t="str">
        <f t="shared" si="81"/>
        <v>https://www.amrathaparthotelschiphol.nl/en/apartments.html</v>
      </c>
      <c r="B606" s="219"/>
      <c r="C606" s="70" t="s">
        <v>1839</v>
      </c>
      <c r="D606" s="19" t="s">
        <v>2226</v>
      </c>
      <c r="E606" s="18" t="s">
        <v>1025</v>
      </c>
      <c r="F606" s="19" t="s">
        <v>1752</v>
      </c>
      <c r="G606" s="19" t="s">
        <v>1458</v>
      </c>
      <c r="H606" s="19" t="s">
        <v>2226</v>
      </c>
      <c r="I606" s="19" t="s">
        <v>2226</v>
      </c>
      <c r="J606" s="19" t="s">
        <v>2226</v>
      </c>
    </row>
    <row r="607" spans="1:10" s="5" customFormat="1" ht="14.25" customHeight="1">
      <c r="A607" s="113" t="str">
        <f t="shared" si="81"/>
        <v>https://www.amrathaparthotelschiphol.nl/en/apartments.html</v>
      </c>
      <c r="B607" s="219"/>
      <c r="C607" s="70" t="s">
        <v>1840</v>
      </c>
      <c r="D607" s="19" t="s">
        <v>2226</v>
      </c>
      <c r="E607" s="18" t="s">
        <v>1025</v>
      </c>
      <c r="F607" s="19" t="s">
        <v>1752</v>
      </c>
      <c r="G607" s="19" t="s">
        <v>1458</v>
      </c>
      <c r="H607" s="19" t="s">
        <v>2226</v>
      </c>
      <c r="I607" s="19" t="s">
        <v>2226</v>
      </c>
      <c r="J607" s="19" t="s">
        <v>2226</v>
      </c>
    </row>
    <row r="608" spans="1:10" s="5" customFormat="1" ht="14.25" customHeight="1">
      <c r="A608" s="113" t="str">
        <f t="shared" si="81"/>
        <v>https://www.amrathaparthotelschiphol.nl/en/apartments.html</v>
      </c>
      <c r="B608" s="219"/>
      <c r="C608" s="70" t="s">
        <v>1841</v>
      </c>
      <c r="D608" s="19" t="s">
        <v>2226</v>
      </c>
      <c r="E608" s="18" t="s">
        <v>1025</v>
      </c>
      <c r="F608" s="19" t="s">
        <v>1842</v>
      </c>
      <c r="G608" s="19" t="s">
        <v>1458</v>
      </c>
      <c r="H608" s="19" t="s">
        <v>2226</v>
      </c>
      <c r="I608" s="19" t="s">
        <v>2226</v>
      </c>
      <c r="J608" s="19" t="s">
        <v>2226</v>
      </c>
    </row>
    <row r="609" spans="1:10" s="5" customFormat="1" ht="14.25" customHeight="1">
      <c r="A609" s="29" t="s">
        <v>587</v>
      </c>
      <c r="B609" s="70">
        <v>1</v>
      </c>
      <c r="C609" s="70" t="s">
        <v>1843</v>
      </c>
      <c r="D609" s="19" t="s">
        <v>1642</v>
      </c>
      <c r="E609" s="18" t="s">
        <v>942</v>
      </c>
      <c r="F609" s="19">
        <v>0</v>
      </c>
      <c r="G609" s="19" t="s">
        <v>786</v>
      </c>
      <c r="H609" s="19" t="s">
        <v>2226</v>
      </c>
      <c r="I609" s="19" t="s">
        <v>2226</v>
      </c>
      <c r="J609" s="19" t="s">
        <v>2226</v>
      </c>
    </row>
    <row r="610" spans="1:10" s="5" customFormat="1" ht="14.25" customHeight="1">
      <c r="A610" s="29" t="s">
        <v>589</v>
      </c>
      <c r="B610" s="70">
        <v>1</v>
      </c>
      <c r="C610" s="70" t="s">
        <v>1844</v>
      </c>
      <c r="D610" s="19" t="s">
        <v>2226</v>
      </c>
      <c r="E610" s="18" t="s">
        <v>1845</v>
      </c>
      <c r="F610" s="19" t="s">
        <v>1846</v>
      </c>
      <c r="G610" s="19" t="s">
        <v>849</v>
      </c>
      <c r="H610" s="19" t="s">
        <v>2226</v>
      </c>
      <c r="I610" s="19" t="s">
        <v>1847</v>
      </c>
      <c r="J610" s="19" t="s">
        <v>2226</v>
      </c>
    </row>
    <row r="611" spans="1:10" s="90" customFormat="1" ht="14.25" customHeight="1">
      <c r="A611" s="88" t="s">
        <v>591</v>
      </c>
      <c r="B611" s="77">
        <v>3</v>
      </c>
      <c r="C611" s="77" t="s">
        <v>1267</v>
      </c>
      <c r="D611" s="89" t="s">
        <v>2226</v>
      </c>
      <c r="E611" s="89" t="s">
        <v>2226</v>
      </c>
      <c r="F611" s="89">
        <v>0</v>
      </c>
      <c r="G611" s="89" t="s">
        <v>2226</v>
      </c>
      <c r="H611" s="89" t="s">
        <v>2226</v>
      </c>
      <c r="I611" s="89" t="s">
        <v>2226</v>
      </c>
      <c r="J611" s="89" t="s">
        <v>2226</v>
      </c>
    </row>
    <row r="612" spans="1:10" s="5" customFormat="1" ht="14.25" customHeight="1">
      <c r="A612" s="29" t="s">
        <v>592</v>
      </c>
      <c r="B612" s="91" t="s">
        <v>1745</v>
      </c>
      <c r="C612" s="91" t="s">
        <v>817</v>
      </c>
      <c r="D612" s="19" t="s">
        <v>2226</v>
      </c>
      <c r="E612" s="18" t="s">
        <v>1730</v>
      </c>
      <c r="F612" s="19">
        <v>0</v>
      </c>
      <c r="G612" s="19" t="s">
        <v>2226</v>
      </c>
      <c r="H612" s="19" t="s">
        <v>2226</v>
      </c>
      <c r="I612" s="19" t="s">
        <v>2226</v>
      </c>
      <c r="J612" s="19" t="s">
        <v>2226</v>
      </c>
    </row>
    <row r="613" spans="1:10" s="5" customFormat="1" ht="14.25" customHeight="1">
      <c r="A613" s="29" t="s">
        <v>595</v>
      </c>
      <c r="B613" s="70">
        <v>1</v>
      </c>
      <c r="C613" s="70" t="s">
        <v>1848</v>
      </c>
      <c r="D613" s="19" t="s">
        <v>2226</v>
      </c>
      <c r="E613" s="18" t="s">
        <v>942</v>
      </c>
      <c r="F613" s="19">
        <v>0</v>
      </c>
      <c r="G613" s="19" t="s">
        <v>786</v>
      </c>
      <c r="H613" s="19" t="s">
        <v>2226</v>
      </c>
      <c r="I613" s="19" t="s">
        <v>938</v>
      </c>
      <c r="J613" s="19" t="s">
        <v>2226</v>
      </c>
    </row>
    <row r="614" spans="1:10" s="5" customFormat="1" ht="14.25" customHeight="1">
      <c r="A614" s="29" t="s">
        <v>597</v>
      </c>
      <c r="B614" s="70">
        <v>1</v>
      </c>
      <c r="C614" s="70" t="s">
        <v>1849</v>
      </c>
      <c r="D614" s="19" t="s">
        <v>2226</v>
      </c>
      <c r="E614" s="18" t="s">
        <v>15</v>
      </c>
      <c r="F614" s="19">
        <v>0</v>
      </c>
      <c r="G614" s="19" t="s">
        <v>1850</v>
      </c>
      <c r="H614" s="19" t="s">
        <v>944</v>
      </c>
      <c r="I614" s="19" t="s">
        <v>2226</v>
      </c>
      <c r="J614" s="19" t="s">
        <v>2226</v>
      </c>
    </row>
    <row r="615" spans="1:10" s="5" customFormat="1" ht="14.25" customHeight="1">
      <c r="A615" s="29" t="s">
        <v>598</v>
      </c>
      <c r="B615" s="42">
        <v>5</v>
      </c>
      <c r="C615" s="18" t="s">
        <v>1730</v>
      </c>
      <c r="D615" s="19" t="s">
        <v>2226</v>
      </c>
      <c r="E615" s="18" t="s">
        <v>2226</v>
      </c>
      <c r="F615" s="19">
        <v>0</v>
      </c>
      <c r="G615" s="19" t="s">
        <v>2226</v>
      </c>
      <c r="H615" s="19" t="s">
        <v>2226</v>
      </c>
      <c r="I615" s="19" t="s">
        <v>2226</v>
      </c>
      <c r="J615" s="19" t="s">
        <v>2226</v>
      </c>
    </row>
    <row r="616" spans="1:10" s="5" customFormat="1" ht="14.25" customHeight="1">
      <c r="A616" s="29" t="s">
        <v>599</v>
      </c>
      <c r="B616" s="91" t="s">
        <v>1851</v>
      </c>
      <c r="C616" s="18" t="s">
        <v>1730</v>
      </c>
      <c r="D616" s="19" t="s">
        <v>2226</v>
      </c>
      <c r="E616" s="18" t="s">
        <v>2226</v>
      </c>
      <c r="F616" s="19">
        <v>0</v>
      </c>
      <c r="G616" s="19" t="s">
        <v>2226</v>
      </c>
      <c r="H616" s="19" t="s">
        <v>2226</v>
      </c>
      <c r="I616" s="19" t="s">
        <v>2226</v>
      </c>
      <c r="J616" s="19" t="s">
        <v>2226</v>
      </c>
    </row>
    <row r="617" spans="1:10" s="5" customFormat="1" ht="14.25" customHeight="1">
      <c r="A617" s="29" t="s">
        <v>600</v>
      </c>
      <c r="B617" s="92" t="s">
        <v>1336</v>
      </c>
      <c r="C617" s="18" t="s">
        <v>1730</v>
      </c>
      <c r="D617" s="19" t="s">
        <v>2226</v>
      </c>
      <c r="E617" s="18" t="s">
        <v>2226</v>
      </c>
      <c r="F617" s="19">
        <v>0</v>
      </c>
      <c r="G617" s="19" t="s">
        <v>2226</v>
      </c>
      <c r="H617" s="19" t="s">
        <v>2226</v>
      </c>
      <c r="I617" s="19" t="s">
        <v>2226</v>
      </c>
      <c r="J617" s="19" t="s">
        <v>2226</v>
      </c>
    </row>
    <row r="618" spans="1:10" s="5" customFormat="1" ht="14.25" customHeight="1">
      <c r="A618" s="29" t="s">
        <v>603</v>
      </c>
      <c r="B618" s="93">
        <v>2</v>
      </c>
      <c r="C618" s="18" t="s">
        <v>1730</v>
      </c>
      <c r="D618" s="19" t="s">
        <v>2226</v>
      </c>
      <c r="E618" s="18" t="s">
        <v>2226</v>
      </c>
      <c r="F618" s="19">
        <v>0</v>
      </c>
      <c r="G618" s="19" t="s">
        <v>2226</v>
      </c>
      <c r="H618" s="19" t="s">
        <v>2226</v>
      </c>
      <c r="I618" s="19" t="s">
        <v>2226</v>
      </c>
      <c r="J618" s="19" t="s">
        <v>2226</v>
      </c>
    </row>
    <row r="619" spans="1:10" s="5" customFormat="1" ht="14.25" customHeight="1">
      <c r="A619" s="29" t="s">
        <v>604</v>
      </c>
      <c r="B619" s="70">
        <v>1</v>
      </c>
      <c r="C619" s="70" t="s">
        <v>1852</v>
      </c>
      <c r="D619" s="19" t="s">
        <v>1402</v>
      </c>
      <c r="E619" s="18" t="s">
        <v>813</v>
      </c>
      <c r="F619" s="19" t="s">
        <v>1853</v>
      </c>
      <c r="G619" s="19" t="s">
        <v>1016</v>
      </c>
      <c r="H619" s="19" t="s">
        <v>2226</v>
      </c>
      <c r="I619" s="19" t="s">
        <v>2226</v>
      </c>
      <c r="J619" s="19" t="s">
        <v>2226</v>
      </c>
    </row>
    <row r="620" spans="1:10" s="5" customFormat="1" ht="14.25" customHeight="1">
      <c r="A620" s="29" t="s">
        <v>607</v>
      </c>
      <c r="B620" s="42">
        <v>4</v>
      </c>
      <c r="C620" s="18" t="s">
        <v>1730</v>
      </c>
      <c r="D620" s="19" t="s">
        <v>2226</v>
      </c>
      <c r="E620" s="18" t="s">
        <v>2226</v>
      </c>
      <c r="F620" s="19">
        <v>0</v>
      </c>
      <c r="G620" s="19" t="s">
        <v>2226</v>
      </c>
      <c r="H620" s="19" t="s">
        <v>2226</v>
      </c>
      <c r="I620" s="19" t="s">
        <v>2226</v>
      </c>
      <c r="J620" s="19" t="s">
        <v>2226</v>
      </c>
    </row>
    <row r="621" spans="1:10" s="5" customFormat="1" ht="14.25" customHeight="1">
      <c r="A621" s="29" t="s">
        <v>608</v>
      </c>
      <c r="B621" s="91" t="s">
        <v>1854</v>
      </c>
      <c r="C621" s="18" t="s">
        <v>1730</v>
      </c>
      <c r="D621" s="19" t="s">
        <v>2226</v>
      </c>
      <c r="E621" s="18" t="s">
        <v>2226</v>
      </c>
      <c r="F621" s="19">
        <v>0</v>
      </c>
      <c r="G621" s="19" t="s">
        <v>2226</v>
      </c>
      <c r="H621" s="19" t="s">
        <v>2226</v>
      </c>
      <c r="I621" s="19" t="s">
        <v>2226</v>
      </c>
      <c r="J621" s="19" t="s">
        <v>2226</v>
      </c>
    </row>
    <row r="622" spans="1:10" s="5" customFormat="1" ht="14.25" customHeight="1">
      <c r="A622" s="29" t="s">
        <v>609</v>
      </c>
      <c r="B622" s="91" t="s">
        <v>1745</v>
      </c>
      <c r="C622" s="18" t="s">
        <v>1730</v>
      </c>
      <c r="D622" s="19" t="s">
        <v>2226</v>
      </c>
      <c r="E622" s="18" t="s">
        <v>2226</v>
      </c>
      <c r="F622" s="19">
        <v>0</v>
      </c>
      <c r="G622" s="19" t="s">
        <v>2226</v>
      </c>
      <c r="H622" s="19" t="s">
        <v>2226</v>
      </c>
      <c r="I622" s="19" t="s">
        <v>2226</v>
      </c>
      <c r="J622" s="19" t="s">
        <v>2226</v>
      </c>
    </row>
    <row r="623" spans="1:10" s="5" customFormat="1" ht="14.25" customHeight="1">
      <c r="A623" s="29" t="s">
        <v>610</v>
      </c>
      <c r="B623" s="70">
        <v>1</v>
      </c>
      <c r="C623" s="18" t="s">
        <v>933</v>
      </c>
      <c r="D623" s="19" t="s">
        <v>2226</v>
      </c>
      <c r="E623" s="18" t="s">
        <v>1855</v>
      </c>
      <c r="F623" s="19" t="s">
        <v>1856</v>
      </c>
      <c r="G623" s="19" t="s">
        <v>1016</v>
      </c>
      <c r="H623" s="19" t="s">
        <v>2226</v>
      </c>
      <c r="I623" s="19" t="s">
        <v>1857</v>
      </c>
      <c r="J623" s="19" t="s">
        <v>2226</v>
      </c>
    </row>
    <row r="624" spans="1:10" s="5" customFormat="1" ht="14.25" customHeight="1">
      <c r="A624" s="29" t="s">
        <v>611</v>
      </c>
      <c r="B624" s="42">
        <v>7</v>
      </c>
      <c r="C624" s="18" t="s">
        <v>1730</v>
      </c>
      <c r="D624" s="19" t="s">
        <v>2226</v>
      </c>
      <c r="E624" s="18" t="s">
        <v>2226</v>
      </c>
      <c r="F624" s="19">
        <v>0</v>
      </c>
      <c r="G624" s="19" t="s">
        <v>2226</v>
      </c>
      <c r="H624" s="19" t="s">
        <v>2226</v>
      </c>
      <c r="I624" s="19" t="s">
        <v>2226</v>
      </c>
      <c r="J624" s="19" t="s">
        <v>2226</v>
      </c>
    </row>
    <row r="625" spans="1:10" s="5" customFormat="1" ht="14.25" customHeight="1">
      <c r="A625" s="29" t="s">
        <v>612</v>
      </c>
      <c r="B625" s="42">
        <v>1</v>
      </c>
      <c r="C625" s="18" t="s">
        <v>1730</v>
      </c>
      <c r="D625" s="19" t="s">
        <v>2226</v>
      </c>
      <c r="E625" s="18" t="s">
        <v>2226</v>
      </c>
      <c r="F625" s="19">
        <v>0</v>
      </c>
      <c r="G625" s="19" t="s">
        <v>2226</v>
      </c>
      <c r="H625" s="19" t="s">
        <v>2226</v>
      </c>
      <c r="I625" s="19" t="s">
        <v>2226</v>
      </c>
      <c r="J625" s="19" t="s">
        <v>2226</v>
      </c>
    </row>
    <row r="626" spans="1:10" s="5" customFormat="1" ht="14.25" customHeight="1">
      <c r="A626" s="113" t="s">
        <v>1858</v>
      </c>
      <c r="B626" s="219">
        <v>3</v>
      </c>
      <c r="C626" s="70" t="s">
        <v>1859</v>
      </c>
      <c r="D626" s="19" t="s">
        <v>1402</v>
      </c>
      <c r="E626" s="18" t="s">
        <v>15</v>
      </c>
      <c r="F626" s="19" t="s">
        <v>1860</v>
      </c>
      <c r="G626" s="19" t="s">
        <v>2226</v>
      </c>
      <c r="H626" s="19" t="s">
        <v>2226</v>
      </c>
      <c r="I626" s="19" t="s">
        <v>2226</v>
      </c>
      <c r="J626" s="19" t="s">
        <v>2226</v>
      </c>
    </row>
    <row r="627" spans="1:10" s="5" customFormat="1" ht="14.25" customHeight="1">
      <c r="A627" s="113" t="str">
        <f t="shared" ref="A627:A628" si="82">A626</f>
        <v>http://www.saabroyalehotel.com/roomsandsuites.html</v>
      </c>
      <c r="B627" s="219"/>
      <c r="C627" s="82" t="s">
        <v>1861</v>
      </c>
      <c r="D627" s="19" t="s">
        <v>1242</v>
      </c>
      <c r="E627" s="18" t="s">
        <v>15</v>
      </c>
      <c r="F627" s="19" t="s">
        <v>1862</v>
      </c>
      <c r="G627" s="19" t="s">
        <v>829</v>
      </c>
      <c r="H627" s="19" t="s">
        <v>2226</v>
      </c>
      <c r="I627" s="19" t="s">
        <v>2226</v>
      </c>
      <c r="J627" s="19" t="s">
        <v>2226</v>
      </c>
    </row>
    <row r="628" spans="1:10" s="5" customFormat="1" ht="14.25" customHeight="1">
      <c r="A628" s="113" t="str">
        <f t="shared" si="82"/>
        <v>http://www.saabroyalehotel.com/roomsandsuites.html</v>
      </c>
      <c r="B628" s="219"/>
      <c r="C628" s="70" t="s">
        <v>38</v>
      </c>
      <c r="D628" s="19" t="s">
        <v>785</v>
      </c>
      <c r="E628" s="18" t="s">
        <v>15</v>
      </c>
      <c r="F628" s="19" t="s">
        <v>1863</v>
      </c>
      <c r="G628" s="19" t="s">
        <v>786</v>
      </c>
      <c r="H628" s="19" t="s">
        <v>2226</v>
      </c>
      <c r="I628" s="19" t="s">
        <v>2226</v>
      </c>
      <c r="J628" s="19" t="s">
        <v>2226</v>
      </c>
    </row>
    <row r="629" spans="1:10" s="5" customFormat="1" ht="14.25" customHeight="1">
      <c r="A629" s="29" t="s">
        <v>614</v>
      </c>
      <c r="B629" s="70">
        <v>2</v>
      </c>
      <c r="C629" s="70" t="s">
        <v>1864</v>
      </c>
      <c r="D629" s="19" t="s">
        <v>2226</v>
      </c>
      <c r="E629" s="18" t="s">
        <v>2226</v>
      </c>
      <c r="F629" s="19">
        <v>0</v>
      </c>
      <c r="G629" s="19" t="s">
        <v>2226</v>
      </c>
      <c r="H629" s="19" t="s">
        <v>2226</v>
      </c>
      <c r="I629" s="19" t="s">
        <v>2226</v>
      </c>
      <c r="J629" s="19" t="s">
        <v>2226</v>
      </c>
    </row>
    <row r="630" spans="1:10" s="5" customFormat="1" ht="14.25" customHeight="1">
      <c r="A630" s="29" t="str">
        <f>A629</f>
        <v>https://www.golden-arrow.com/accommodations/deluxe-rooms/</v>
      </c>
      <c r="B630" s="70"/>
      <c r="C630" s="70" t="s">
        <v>1865</v>
      </c>
      <c r="D630" s="19" t="s">
        <v>2226</v>
      </c>
      <c r="E630" s="18" t="s">
        <v>2226</v>
      </c>
      <c r="F630" s="19">
        <v>0</v>
      </c>
      <c r="G630" s="19" t="s">
        <v>2226</v>
      </c>
      <c r="H630" s="19" t="s">
        <v>2226</v>
      </c>
      <c r="I630" s="19" t="s">
        <v>2226</v>
      </c>
      <c r="J630" s="19" t="s">
        <v>2226</v>
      </c>
    </row>
    <row r="631" spans="1:10" s="5" customFormat="1" ht="14.25" customHeight="1">
      <c r="A631" s="29" t="s">
        <v>619</v>
      </c>
      <c r="B631" s="42">
        <v>5</v>
      </c>
      <c r="C631" s="18" t="s">
        <v>1730</v>
      </c>
      <c r="D631" s="19" t="s">
        <v>2226</v>
      </c>
      <c r="E631" s="18" t="s">
        <v>2226</v>
      </c>
      <c r="F631" s="19">
        <v>0</v>
      </c>
      <c r="G631" s="19" t="s">
        <v>2226</v>
      </c>
      <c r="H631" s="19" t="s">
        <v>2226</v>
      </c>
      <c r="I631" s="19" t="s">
        <v>2226</v>
      </c>
      <c r="J631" s="19" t="s">
        <v>2226</v>
      </c>
    </row>
    <row r="632" spans="1:10" s="5" customFormat="1" ht="14.25" customHeight="1">
      <c r="A632" s="29" t="s">
        <v>621</v>
      </c>
      <c r="B632" s="70">
        <v>1</v>
      </c>
      <c r="C632" s="18" t="s">
        <v>1866</v>
      </c>
      <c r="D632" s="19" t="s">
        <v>1290</v>
      </c>
      <c r="E632" s="18" t="s">
        <v>15</v>
      </c>
      <c r="F632" s="19">
        <v>0</v>
      </c>
      <c r="G632" s="19" t="s">
        <v>1867</v>
      </c>
      <c r="H632" s="19" t="s">
        <v>2226</v>
      </c>
      <c r="I632" s="19" t="s">
        <v>2226</v>
      </c>
      <c r="J632" s="19" t="s">
        <v>2226</v>
      </c>
    </row>
    <row r="633" spans="1:10" s="5" customFormat="1" ht="14.25" customHeight="1">
      <c r="A633" s="29" t="s">
        <v>622</v>
      </c>
      <c r="B633" s="91" t="s">
        <v>1132</v>
      </c>
      <c r="C633" s="18" t="s">
        <v>1730</v>
      </c>
      <c r="D633" s="19" t="s">
        <v>2226</v>
      </c>
      <c r="E633" s="18" t="s">
        <v>2226</v>
      </c>
      <c r="F633" s="19">
        <v>0</v>
      </c>
      <c r="G633" s="19" t="s">
        <v>2226</v>
      </c>
      <c r="H633" s="19" t="s">
        <v>2226</v>
      </c>
      <c r="I633" s="19" t="s">
        <v>2226</v>
      </c>
      <c r="J633" s="19" t="s">
        <v>2226</v>
      </c>
    </row>
    <row r="634" spans="1:10" s="43" customFormat="1" ht="14.25" customHeight="1">
      <c r="A634" s="23" t="s">
        <v>623</v>
      </c>
      <c r="B634" s="42">
        <v>1</v>
      </c>
      <c r="C634" s="42" t="s">
        <v>1868</v>
      </c>
      <c r="D634" s="30" t="s">
        <v>1105</v>
      </c>
      <c r="E634" s="30" t="s">
        <v>2226</v>
      </c>
      <c r="F634" s="30">
        <v>0</v>
      </c>
      <c r="G634" s="30" t="s">
        <v>1260</v>
      </c>
      <c r="H634" s="30" t="s">
        <v>2226</v>
      </c>
      <c r="I634" s="30" t="s">
        <v>2226</v>
      </c>
      <c r="J634" s="30" t="s">
        <v>2226</v>
      </c>
    </row>
    <row r="635" spans="1:10" s="5" customFormat="1" ht="14.25" customHeight="1">
      <c r="A635" s="29" t="s">
        <v>625</v>
      </c>
      <c r="B635" s="70">
        <v>1</v>
      </c>
      <c r="C635" s="70" t="s">
        <v>1869</v>
      </c>
      <c r="D635" s="19" t="s">
        <v>1235</v>
      </c>
      <c r="E635" s="18" t="s">
        <v>942</v>
      </c>
      <c r="F635" s="19" t="s">
        <v>1870</v>
      </c>
      <c r="G635" s="19" t="s">
        <v>1260</v>
      </c>
      <c r="H635" s="19" t="s">
        <v>2226</v>
      </c>
      <c r="I635" s="19" t="s">
        <v>2226</v>
      </c>
      <c r="J635" s="19" t="s">
        <v>2226</v>
      </c>
    </row>
    <row r="636" spans="1:10" s="5" customFormat="1" ht="14.25" customHeight="1">
      <c r="A636" s="29" t="s">
        <v>628</v>
      </c>
      <c r="B636" s="42">
        <v>7</v>
      </c>
      <c r="C636" s="18" t="s">
        <v>1730</v>
      </c>
      <c r="D636" s="19" t="s">
        <v>2226</v>
      </c>
      <c r="E636" s="18" t="s">
        <v>2226</v>
      </c>
      <c r="F636" s="19">
        <v>0</v>
      </c>
      <c r="G636" s="19" t="s">
        <v>2226</v>
      </c>
      <c r="H636" s="19" t="s">
        <v>2226</v>
      </c>
      <c r="I636" s="19" t="s">
        <v>2226</v>
      </c>
      <c r="J636" s="19" t="s">
        <v>2226</v>
      </c>
    </row>
    <row r="637" spans="1:10" s="5" customFormat="1" ht="14.25" customHeight="1">
      <c r="A637" s="29" t="s">
        <v>629</v>
      </c>
      <c r="B637" s="70">
        <v>1</v>
      </c>
      <c r="C637" s="70" t="s">
        <v>1871</v>
      </c>
      <c r="D637" s="19" t="s">
        <v>2226</v>
      </c>
      <c r="E637" s="51" t="s">
        <v>1043</v>
      </c>
      <c r="F637" s="19" t="s">
        <v>1872</v>
      </c>
      <c r="G637" s="19" t="s">
        <v>1873</v>
      </c>
      <c r="H637" s="19" t="s">
        <v>2226</v>
      </c>
      <c r="I637" s="19" t="s">
        <v>2226</v>
      </c>
      <c r="J637" s="19" t="s">
        <v>2226</v>
      </c>
    </row>
    <row r="638" spans="1:10" s="43" customFormat="1" ht="14.25" customHeight="1">
      <c r="A638" s="23" t="s">
        <v>630</v>
      </c>
      <c r="B638" s="42">
        <v>1</v>
      </c>
      <c r="C638" s="42" t="s">
        <v>1874</v>
      </c>
      <c r="D638" s="30" t="s">
        <v>1242</v>
      </c>
      <c r="E638" s="94" t="s">
        <v>1025</v>
      </c>
      <c r="F638" s="30">
        <v>0</v>
      </c>
      <c r="G638" s="30" t="s">
        <v>2226</v>
      </c>
      <c r="H638" s="30" t="s">
        <v>2226</v>
      </c>
      <c r="I638" s="30" t="s">
        <v>2226</v>
      </c>
      <c r="J638" s="30" t="s">
        <v>2226</v>
      </c>
    </row>
    <row r="639" spans="1:10" s="5" customFormat="1" ht="14.25" customHeight="1">
      <c r="A639" s="113" t="s">
        <v>631</v>
      </c>
      <c r="B639" s="229">
        <v>2</v>
      </c>
      <c r="C639" s="70" t="s">
        <v>1875</v>
      </c>
      <c r="D639" s="19" t="s">
        <v>1876</v>
      </c>
      <c r="E639" s="51" t="s">
        <v>942</v>
      </c>
      <c r="F639" s="19" t="s">
        <v>1877</v>
      </c>
      <c r="G639" s="19" t="s">
        <v>2226</v>
      </c>
      <c r="H639" s="19" t="s">
        <v>2226</v>
      </c>
      <c r="I639" s="19" t="s">
        <v>1878</v>
      </c>
      <c r="J639" s="19" t="s">
        <v>2226</v>
      </c>
    </row>
    <row r="640" spans="1:10" s="5" customFormat="1" ht="14.25" customHeight="1">
      <c r="A640" s="113" t="str">
        <f>A639</f>
        <v>https://www.dukuhsebatu.com/rooms/</v>
      </c>
      <c r="B640" s="229"/>
      <c r="C640" s="70" t="s">
        <v>1879</v>
      </c>
      <c r="D640" s="19" t="s">
        <v>1876</v>
      </c>
      <c r="E640" s="51" t="s">
        <v>1694</v>
      </c>
      <c r="F640" s="19" t="s">
        <v>1880</v>
      </c>
      <c r="G640" s="19" t="s">
        <v>2226</v>
      </c>
      <c r="H640" s="19" t="s">
        <v>2226</v>
      </c>
      <c r="I640" s="19" t="s">
        <v>1881</v>
      </c>
      <c r="J640" s="19" t="s">
        <v>2226</v>
      </c>
    </row>
    <row r="641" spans="1:10" s="5" customFormat="1" ht="14.25" customHeight="1">
      <c r="A641" s="29" t="s">
        <v>632</v>
      </c>
      <c r="B641" s="70">
        <v>1</v>
      </c>
      <c r="C641" s="70" t="s">
        <v>1676</v>
      </c>
      <c r="D641" s="19" t="s">
        <v>2226</v>
      </c>
      <c r="E641" s="51" t="s">
        <v>135</v>
      </c>
      <c r="F641" s="19" t="s">
        <v>1853</v>
      </c>
      <c r="G641" s="19" t="s">
        <v>1882</v>
      </c>
      <c r="H641" s="19" t="s">
        <v>2226</v>
      </c>
      <c r="I641" s="19" t="s">
        <v>1857</v>
      </c>
      <c r="J641" s="19" t="s">
        <v>2226</v>
      </c>
    </row>
    <row r="642" spans="1:10" s="5" customFormat="1" ht="14.25" customHeight="1">
      <c r="A642" s="113" t="s">
        <v>634</v>
      </c>
      <c r="B642" s="219">
        <v>6</v>
      </c>
      <c r="C642" s="70" t="s">
        <v>1883</v>
      </c>
      <c r="D642" s="19" t="s">
        <v>1290</v>
      </c>
      <c r="E642" s="51" t="s">
        <v>942</v>
      </c>
      <c r="F642" s="19" t="s">
        <v>1884</v>
      </c>
      <c r="G642" s="19" t="s">
        <v>2226</v>
      </c>
      <c r="H642" s="19" t="s">
        <v>1885</v>
      </c>
      <c r="I642" s="19" t="s">
        <v>1644</v>
      </c>
      <c r="J642" s="19" t="s">
        <v>2226</v>
      </c>
    </row>
    <row r="643" spans="1:10" s="5" customFormat="1" ht="14.25" customHeight="1">
      <c r="A643" s="113" t="str">
        <f t="shared" ref="A643:A647" si="83">A642</f>
        <v>https://lodge18hotel.com/rooms-booking/</v>
      </c>
      <c r="B643" s="219"/>
      <c r="C643" s="70" t="s">
        <v>1886</v>
      </c>
      <c r="D643" s="19" t="s">
        <v>2226</v>
      </c>
      <c r="E643" s="51" t="s">
        <v>942</v>
      </c>
      <c r="F643" s="95" t="s">
        <v>636</v>
      </c>
      <c r="G643" s="19" t="s">
        <v>2226</v>
      </c>
      <c r="H643" s="19" t="s">
        <v>1887</v>
      </c>
      <c r="I643" s="19" t="s">
        <v>1644</v>
      </c>
      <c r="J643" s="19" t="s">
        <v>2226</v>
      </c>
    </row>
    <row r="644" spans="1:10" s="5" customFormat="1" ht="14.25" customHeight="1">
      <c r="A644" s="113" t="str">
        <f t="shared" si="83"/>
        <v>https://lodge18hotel.com/rooms-booking/</v>
      </c>
      <c r="B644" s="219"/>
      <c r="C644" s="70" t="s">
        <v>1888</v>
      </c>
      <c r="D644" s="19" t="s">
        <v>2226</v>
      </c>
      <c r="E644" s="51" t="s">
        <v>942</v>
      </c>
      <c r="F644" s="19" t="s">
        <v>1889</v>
      </c>
      <c r="G644" s="19" t="s">
        <v>2226</v>
      </c>
      <c r="H644" s="19" t="s">
        <v>1890</v>
      </c>
      <c r="I644" s="19" t="s">
        <v>1891</v>
      </c>
      <c r="J644" s="19" t="s">
        <v>2226</v>
      </c>
    </row>
    <row r="645" spans="1:10" s="5" customFormat="1" ht="14.25" customHeight="1">
      <c r="A645" s="113" t="str">
        <f t="shared" si="83"/>
        <v>https://lodge18hotel.com/rooms-booking/</v>
      </c>
      <c r="B645" s="219"/>
      <c r="C645" s="70" t="s">
        <v>1892</v>
      </c>
      <c r="D645" s="19" t="s">
        <v>2226</v>
      </c>
      <c r="E645" s="51" t="s">
        <v>15</v>
      </c>
      <c r="F645" s="19" t="s">
        <v>1893</v>
      </c>
      <c r="G645" s="19" t="s">
        <v>2226</v>
      </c>
      <c r="H645" s="19" t="s">
        <v>849</v>
      </c>
      <c r="I645" s="19" t="s">
        <v>1644</v>
      </c>
      <c r="J645" s="19" t="s">
        <v>2226</v>
      </c>
    </row>
    <row r="646" spans="1:10" s="5" customFormat="1" ht="14.25" customHeight="1">
      <c r="A646" s="113" t="str">
        <f t="shared" si="83"/>
        <v>https://lodge18hotel.com/rooms-booking/</v>
      </c>
      <c r="B646" s="219"/>
      <c r="C646" s="70" t="s">
        <v>1894</v>
      </c>
      <c r="D646" s="19" t="s">
        <v>2226</v>
      </c>
      <c r="E646" s="51" t="s">
        <v>15</v>
      </c>
      <c r="F646" s="19" t="s">
        <v>1893</v>
      </c>
      <c r="G646" s="19" t="s">
        <v>2226</v>
      </c>
      <c r="H646" s="19" t="s">
        <v>849</v>
      </c>
      <c r="I646" s="19" t="s">
        <v>1891</v>
      </c>
      <c r="J646" s="19" t="s">
        <v>2226</v>
      </c>
    </row>
    <row r="647" spans="1:10" s="5" customFormat="1" ht="14.25" customHeight="1">
      <c r="A647" s="113" t="str">
        <f t="shared" si="83"/>
        <v>https://lodge18hotel.com/rooms-booking/</v>
      </c>
      <c r="B647" s="219"/>
      <c r="C647" s="70" t="s">
        <v>1895</v>
      </c>
      <c r="D647" s="19" t="s">
        <v>2226</v>
      </c>
      <c r="E647" s="51" t="s">
        <v>15</v>
      </c>
      <c r="F647" s="19" t="s">
        <v>1896</v>
      </c>
      <c r="G647" s="19" t="s">
        <v>2226</v>
      </c>
      <c r="H647" s="19" t="s">
        <v>69</v>
      </c>
      <c r="I647" s="19" t="s">
        <v>2226</v>
      </c>
      <c r="J647" s="19" t="s">
        <v>2226</v>
      </c>
    </row>
    <row r="648" spans="1:10" s="5" customFormat="1" ht="14.25" customHeight="1">
      <c r="A648" s="113" t="s">
        <v>1897</v>
      </c>
      <c r="B648" s="220" t="s">
        <v>788</v>
      </c>
      <c r="C648" s="70" t="s">
        <v>1898</v>
      </c>
      <c r="D648" s="19" t="s">
        <v>2226</v>
      </c>
      <c r="E648" s="51" t="s">
        <v>849</v>
      </c>
      <c r="F648" s="19" t="s">
        <v>1899</v>
      </c>
      <c r="G648" s="19" t="s">
        <v>2226</v>
      </c>
      <c r="H648" s="19" t="s">
        <v>2226</v>
      </c>
      <c r="I648" s="19" t="s">
        <v>2226</v>
      </c>
      <c r="J648" s="19" t="s">
        <v>2226</v>
      </c>
    </row>
    <row r="649" spans="1:10" s="5" customFormat="1" ht="14.25" customHeight="1">
      <c r="A649" s="113" t="str">
        <f t="shared" ref="A649:A650" si="84">A648</f>
        <v>https://www.accorhotels.com/gb/hotel-5069-ibis-budget-orly-rungis/index.shtml#section-rooms</v>
      </c>
      <c r="B649" s="221"/>
      <c r="C649" s="70" t="s">
        <v>1900</v>
      </c>
      <c r="D649" s="19" t="s">
        <v>2226</v>
      </c>
      <c r="E649" s="51" t="s">
        <v>1458</v>
      </c>
      <c r="F649" s="19">
        <v>0</v>
      </c>
      <c r="G649" s="19" t="s">
        <v>1458</v>
      </c>
      <c r="H649" s="19" t="s">
        <v>2226</v>
      </c>
      <c r="I649" s="19" t="s">
        <v>2226</v>
      </c>
      <c r="J649" s="19" t="s">
        <v>2226</v>
      </c>
    </row>
    <row r="650" spans="1:10" ht="14.25" customHeight="1">
      <c r="A650" s="113" t="str">
        <f t="shared" si="84"/>
        <v>https://www.accorhotels.com/gb/hotel-5069-ibis-budget-orly-rungis/index.shtml#section-rooms</v>
      </c>
      <c r="B650" s="221"/>
      <c r="C650" s="70" t="s">
        <v>1901</v>
      </c>
      <c r="D650" s="4" t="s">
        <v>2226</v>
      </c>
      <c r="E650" s="51" t="s">
        <v>1902</v>
      </c>
      <c r="F650" s="4">
        <v>0</v>
      </c>
      <c r="G650" s="4" t="s">
        <v>1903</v>
      </c>
      <c r="H650" s="4" t="s">
        <v>2226</v>
      </c>
      <c r="I650" s="4" t="s">
        <v>2226</v>
      </c>
      <c r="J650" s="4" t="s">
        <v>2226</v>
      </c>
    </row>
    <row r="651" spans="1:10" s="5" customFormat="1" ht="14.25" customHeight="1">
      <c r="A651" s="29" t="s">
        <v>640</v>
      </c>
      <c r="B651" s="91" t="s">
        <v>1904</v>
      </c>
      <c r="C651" s="18" t="s">
        <v>1730</v>
      </c>
      <c r="D651" s="19" t="s">
        <v>2226</v>
      </c>
      <c r="E651" s="18" t="s">
        <v>2226</v>
      </c>
      <c r="F651" s="19">
        <v>0</v>
      </c>
      <c r="G651" s="19" t="s">
        <v>2226</v>
      </c>
      <c r="H651" s="19" t="s">
        <v>2226</v>
      </c>
      <c r="I651" s="19" t="s">
        <v>2226</v>
      </c>
      <c r="J651" s="19" t="s">
        <v>2226</v>
      </c>
    </row>
    <row r="652" spans="1:10" s="5" customFormat="1" ht="14.25" customHeight="1">
      <c r="A652" s="29" t="s">
        <v>641</v>
      </c>
      <c r="B652" s="70">
        <v>1</v>
      </c>
      <c r="C652" s="70" t="s">
        <v>1905</v>
      </c>
      <c r="D652" s="19" t="s">
        <v>2226</v>
      </c>
      <c r="E652" s="51" t="s">
        <v>1043</v>
      </c>
      <c r="F652" s="19">
        <v>0</v>
      </c>
      <c r="G652" s="19" t="s">
        <v>1882</v>
      </c>
      <c r="H652" s="19" t="s">
        <v>2226</v>
      </c>
      <c r="I652" s="19" t="s">
        <v>1906</v>
      </c>
      <c r="J652" s="19" t="s">
        <v>2226</v>
      </c>
    </row>
    <row r="653" spans="1:10" s="5" customFormat="1" ht="14.25" customHeight="1">
      <c r="A653" s="107" t="s">
        <v>644</v>
      </c>
      <c r="B653" s="219">
        <v>6</v>
      </c>
      <c r="C653" s="17" t="s">
        <v>1907</v>
      </c>
      <c r="D653" s="19" t="s">
        <v>16</v>
      </c>
      <c r="E653" s="51" t="s">
        <v>1908</v>
      </c>
      <c r="F653" s="19" t="s">
        <v>1909</v>
      </c>
      <c r="G653" s="19" t="s">
        <v>2226</v>
      </c>
      <c r="H653" s="19" t="s">
        <v>2226</v>
      </c>
      <c r="I653" s="19" t="s">
        <v>2226</v>
      </c>
      <c r="J653" s="19" t="s">
        <v>2226</v>
      </c>
    </row>
    <row r="654" spans="1:10" s="5" customFormat="1" ht="14.25" customHeight="1">
      <c r="A654" s="107" t="str">
        <f t="shared" ref="A654:A658" si="85">A653</f>
        <v>https://www.flatbushaccommodation.co.nz/en/1189354/overview</v>
      </c>
      <c r="B654" s="219"/>
      <c r="C654" s="17" t="s">
        <v>1910</v>
      </c>
      <c r="D654" s="19" t="s">
        <v>16</v>
      </c>
      <c r="E654" s="51" t="s">
        <v>1908</v>
      </c>
      <c r="F654" s="19" t="s">
        <v>1909</v>
      </c>
      <c r="G654" s="19" t="s">
        <v>2226</v>
      </c>
      <c r="H654" s="19" t="s">
        <v>2226</v>
      </c>
      <c r="I654" s="19" t="s">
        <v>2226</v>
      </c>
      <c r="J654" s="19" t="s">
        <v>2226</v>
      </c>
    </row>
    <row r="655" spans="1:10" s="5" customFormat="1" ht="14.25" customHeight="1">
      <c r="A655" s="107" t="str">
        <f t="shared" si="85"/>
        <v>https://www.flatbushaccommodation.co.nz/en/1189354/overview</v>
      </c>
      <c r="B655" s="219"/>
      <c r="C655" s="17" t="s">
        <v>1911</v>
      </c>
      <c r="D655" s="19" t="s">
        <v>16</v>
      </c>
      <c r="E655" s="51" t="s">
        <v>1908</v>
      </c>
      <c r="F655" s="19" t="s">
        <v>1909</v>
      </c>
      <c r="G655" s="19" t="s">
        <v>2226</v>
      </c>
      <c r="H655" s="19" t="s">
        <v>2226</v>
      </c>
      <c r="I655" s="19" t="s">
        <v>2226</v>
      </c>
      <c r="J655" s="19" t="s">
        <v>2226</v>
      </c>
    </row>
    <row r="656" spans="1:10" s="5" customFormat="1" ht="14.25" customHeight="1">
      <c r="A656" s="107" t="str">
        <f t="shared" si="85"/>
        <v>https://www.flatbushaccommodation.co.nz/en/1189354/overview</v>
      </c>
      <c r="B656" s="219"/>
      <c r="C656" s="17" t="s">
        <v>1912</v>
      </c>
      <c r="D656" s="19" t="s">
        <v>16</v>
      </c>
      <c r="E656" s="51" t="s">
        <v>1908</v>
      </c>
      <c r="F656" s="19" t="s">
        <v>1909</v>
      </c>
      <c r="G656" s="19" t="s">
        <v>2226</v>
      </c>
      <c r="H656" s="19" t="s">
        <v>2226</v>
      </c>
      <c r="I656" s="19" t="s">
        <v>2226</v>
      </c>
      <c r="J656" s="19" t="s">
        <v>2226</v>
      </c>
    </row>
    <row r="657" spans="1:10" s="5" customFormat="1" ht="14.25" customHeight="1">
      <c r="A657" s="107" t="str">
        <f t="shared" si="85"/>
        <v>https://www.flatbushaccommodation.co.nz/en/1189354/overview</v>
      </c>
      <c r="B657" s="219"/>
      <c r="C657" s="17" t="s">
        <v>1913</v>
      </c>
      <c r="D657" s="19" t="s">
        <v>2226</v>
      </c>
      <c r="E657" s="51" t="s">
        <v>1908</v>
      </c>
      <c r="F657" s="19" t="s">
        <v>1914</v>
      </c>
      <c r="G657" s="19" t="s">
        <v>2226</v>
      </c>
      <c r="H657" s="19" t="s">
        <v>2226</v>
      </c>
      <c r="I657" s="19" t="s">
        <v>2226</v>
      </c>
      <c r="J657" s="19" t="s">
        <v>2226</v>
      </c>
    </row>
    <row r="658" spans="1:10" s="5" customFormat="1" ht="14.25" customHeight="1">
      <c r="A658" s="107" t="str">
        <f t="shared" si="85"/>
        <v>https://www.flatbushaccommodation.co.nz/en/1189354/overview</v>
      </c>
      <c r="B658" s="219"/>
      <c r="C658" s="17" t="s">
        <v>1915</v>
      </c>
      <c r="D658" s="19" t="s">
        <v>1105</v>
      </c>
      <c r="E658" s="51" t="s">
        <v>1746</v>
      </c>
      <c r="F658" s="19" t="s">
        <v>1916</v>
      </c>
      <c r="G658" s="19" t="s">
        <v>2226</v>
      </c>
      <c r="H658" s="19" t="s">
        <v>2226</v>
      </c>
      <c r="I658" s="19" t="s">
        <v>2226</v>
      </c>
      <c r="J658" s="19" t="s">
        <v>2226</v>
      </c>
    </row>
    <row r="659" spans="1:10" s="5" customFormat="1" ht="14.25" customHeight="1">
      <c r="A659" s="29" t="s">
        <v>649</v>
      </c>
      <c r="B659" s="17">
        <v>1</v>
      </c>
      <c r="C659" s="17" t="s">
        <v>1917</v>
      </c>
      <c r="D659" s="19" t="s">
        <v>2226</v>
      </c>
      <c r="E659" s="51" t="s">
        <v>1043</v>
      </c>
      <c r="F659" s="19" t="s">
        <v>1918</v>
      </c>
      <c r="G659" s="19" t="s">
        <v>1919</v>
      </c>
      <c r="H659" s="19" t="s">
        <v>2226</v>
      </c>
      <c r="I659" s="19" t="s">
        <v>2226</v>
      </c>
      <c r="J659" s="19" t="s">
        <v>2226</v>
      </c>
    </row>
    <row r="660" spans="1:10" s="5" customFormat="1" ht="14.25" customHeight="1">
      <c r="A660" s="71" t="s">
        <v>1920</v>
      </c>
      <c r="B660" s="17">
        <v>1</v>
      </c>
      <c r="C660" s="17" t="s">
        <v>1921</v>
      </c>
      <c r="D660" s="19" t="s">
        <v>2226</v>
      </c>
      <c r="E660" s="51" t="s">
        <v>2226</v>
      </c>
      <c r="F660" s="19">
        <v>0</v>
      </c>
      <c r="G660" s="19" t="s">
        <v>2226</v>
      </c>
      <c r="H660" s="19" t="s">
        <v>2226</v>
      </c>
      <c r="I660" s="19" t="s">
        <v>2226</v>
      </c>
      <c r="J660" s="19" t="s">
        <v>2226</v>
      </c>
    </row>
    <row r="661" spans="1:10" s="5" customFormat="1" ht="14.25" customHeight="1">
      <c r="A661" s="107" t="s">
        <v>1922</v>
      </c>
      <c r="B661" s="219">
        <v>3</v>
      </c>
      <c r="C661" s="17" t="s">
        <v>1923</v>
      </c>
      <c r="D661" s="19" t="s">
        <v>1402</v>
      </c>
      <c r="E661" s="51" t="s">
        <v>1746</v>
      </c>
      <c r="F661" s="19" t="s">
        <v>1924</v>
      </c>
      <c r="G661" s="19" t="s">
        <v>69</v>
      </c>
      <c r="H661" s="19" t="s">
        <v>2226</v>
      </c>
      <c r="I661" s="19" t="s">
        <v>2226</v>
      </c>
      <c r="J661" s="19" t="s">
        <v>2226</v>
      </c>
    </row>
    <row r="662" spans="1:10" s="5" customFormat="1" ht="14.25" customHeight="1">
      <c r="A662" s="107" t="str">
        <f t="shared" ref="A662:A663" si="86">A661</f>
        <v>https://www.oyorooms.com/id/18776-oyo-rooms-oyo-101-apple-platinum-jakarta/</v>
      </c>
      <c r="B662" s="219"/>
      <c r="C662" s="17" t="s">
        <v>1925</v>
      </c>
      <c r="D662" s="19" t="s">
        <v>1402</v>
      </c>
      <c r="E662" s="51" t="s">
        <v>1458</v>
      </c>
      <c r="F662" s="19" t="s">
        <v>1924</v>
      </c>
      <c r="G662" s="19" t="s">
        <v>2226</v>
      </c>
      <c r="H662" s="19" t="s">
        <v>2226</v>
      </c>
      <c r="I662" s="19" t="s">
        <v>2226</v>
      </c>
      <c r="J662" s="19" t="s">
        <v>2226</v>
      </c>
    </row>
    <row r="663" spans="1:10" s="5" customFormat="1" ht="14.25" customHeight="1">
      <c r="A663" s="107" t="str">
        <f t="shared" si="86"/>
        <v>https://www.oyorooms.com/id/18776-oyo-rooms-oyo-101-apple-platinum-jakarta/</v>
      </c>
      <c r="B663" s="219"/>
      <c r="C663" s="17" t="s">
        <v>1926</v>
      </c>
      <c r="D663" s="19" t="s">
        <v>1242</v>
      </c>
      <c r="E663" s="51" t="s">
        <v>849</v>
      </c>
      <c r="F663" s="19" t="s">
        <v>1927</v>
      </c>
      <c r="G663" s="19" t="s">
        <v>786</v>
      </c>
      <c r="H663" s="19" t="s">
        <v>2226</v>
      </c>
      <c r="I663" s="19" t="s">
        <v>2226</v>
      </c>
      <c r="J663" s="19" t="s">
        <v>2226</v>
      </c>
    </row>
    <row r="664" spans="1:10" s="5" customFormat="1" ht="14.25" customHeight="1">
      <c r="A664" s="107" t="s">
        <v>1928</v>
      </c>
      <c r="B664" s="219">
        <v>6</v>
      </c>
      <c r="C664" s="17" t="s">
        <v>1929</v>
      </c>
      <c r="D664" s="19" t="s">
        <v>1205</v>
      </c>
      <c r="E664" s="51" t="s">
        <v>15</v>
      </c>
      <c r="F664" s="19">
        <v>0</v>
      </c>
      <c r="G664" s="19" t="s">
        <v>849</v>
      </c>
      <c r="H664" s="19" t="s">
        <v>2226</v>
      </c>
      <c r="I664" s="19" t="s">
        <v>2226</v>
      </c>
      <c r="J664" s="19" t="s">
        <v>2226</v>
      </c>
    </row>
    <row r="665" spans="1:10" s="5" customFormat="1" ht="14.25" customHeight="1">
      <c r="A665" s="107" t="str">
        <f t="shared" ref="A665:A669" si="87">A664</f>
        <v>https://williamiv.london/guesthouse/</v>
      </c>
      <c r="B665" s="219"/>
      <c r="C665" s="17" t="s">
        <v>1930</v>
      </c>
      <c r="D665" s="19" t="s">
        <v>2226</v>
      </c>
      <c r="E665" s="51" t="s">
        <v>15</v>
      </c>
      <c r="F665" s="19">
        <v>0</v>
      </c>
      <c r="G665" s="19" t="s">
        <v>1260</v>
      </c>
      <c r="H665" s="19" t="s">
        <v>2226</v>
      </c>
      <c r="I665" s="19" t="s">
        <v>2226</v>
      </c>
      <c r="J665" s="19" t="s">
        <v>2226</v>
      </c>
    </row>
    <row r="666" spans="1:10" s="5" customFormat="1" ht="14.25" customHeight="1">
      <c r="A666" s="107" t="str">
        <f t="shared" si="87"/>
        <v>https://williamiv.london/guesthouse/</v>
      </c>
      <c r="B666" s="219"/>
      <c r="C666" s="17" t="s">
        <v>1931</v>
      </c>
      <c r="D666" s="19" t="s">
        <v>2226</v>
      </c>
      <c r="E666" s="51" t="s">
        <v>15</v>
      </c>
      <c r="F666" s="19">
        <v>0</v>
      </c>
      <c r="G666" s="19" t="s">
        <v>786</v>
      </c>
      <c r="H666" s="19" t="s">
        <v>2226</v>
      </c>
      <c r="I666" s="19" t="s">
        <v>2226</v>
      </c>
      <c r="J666" s="19" t="s">
        <v>2226</v>
      </c>
    </row>
    <row r="667" spans="1:10" s="5" customFormat="1" ht="14.25" customHeight="1">
      <c r="A667" s="107" t="str">
        <f t="shared" si="87"/>
        <v>https://williamiv.london/guesthouse/</v>
      </c>
      <c r="B667" s="219"/>
      <c r="C667" s="17" t="s">
        <v>1932</v>
      </c>
      <c r="D667" s="19" t="s">
        <v>65</v>
      </c>
      <c r="E667" s="51" t="s">
        <v>15</v>
      </c>
      <c r="F667" s="19">
        <v>0</v>
      </c>
      <c r="G667" s="19" t="s">
        <v>786</v>
      </c>
      <c r="H667" s="19" t="s">
        <v>2226</v>
      </c>
      <c r="I667" s="19" t="s">
        <v>2226</v>
      </c>
      <c r="J667" s="19" t="s">
        <v>2226</v>
      </c>
    </row>
    <row r="668" spans="1:10" s="5" customFormat="1" ht="14.25" customHeight="1">
      <c r="A668" s="107" t="str">
        <f t="shared" si="87"/>
        <v>https://williamiv.london/guesthouse/</v>
      </c>
      <c r="B668" s="219"/>
      <c r="C668" s="17" t="s">
        <v>1933</v>
      </c>
      <c r="D668" s="19" t="s">
        <v>1290</v>
      </c>
      <c r="E668" s="51" t="s">
        <v>15</v>
      </c>
      <c r="F668" s="19">
        <v>0</v>
      </c>
      <c r="G668" s="19" t="s">
        <v>1260</v>
      </c>
      <c r="H668" s="19" t="s">
        <v>2226</v>
      </c>
      <c r="I668" s="19" t="s">
        <v>2226</v>
      </c>
      <c r="J668" s="19" t="s">
        <v>2226</v>
      </c>
    </row>
    <row r="669" spans="1:10" s="5" customFormat="1" ht="14.25" customHeight="1">
      <c r="A669" s="107" t="str">
        <f t="shared" si="87"/>
        <v>https://williamiv.london/guesthouse/</v>
      </c>
      <c r="B669" s="219"/>
      <c r="C669" s="17" t="s">
        <v>1934</v>
      </c>
      <c r="D669" s="19" t="s">
        <v>1935</v>
      </c>
      <c r="E669" s="51" t="s">
        <v>869</v>
      </c>
      <c r="F669" s="19">
        <v>0</v>
      </c>
      <c r="G669" s="19" t="s">
        <v>1275</v>
      </c>
      <c r="H669" s="19" t="s">
        <v>2226</v>
      </c>
      <c r="I669" s="19" t="s">
        <v>2226</v>
      </c>
      <c r="J669" s="19" t="s">
        <v>2226</v>
      </c>
    </row>
    <row r="670" spans="1:10" s="5" customFormat="1" ht="14.25" customHeight="1">
      <c r="A670" s="71" t="s">
        <v>1936</v>
      </c>
      <c r="B670" s="17">
        <v>1</v>
      </c>
      <c r="C670" s="17" t="s">
        <v>853</v>
      </c>
      <c r="D670" s="19" t="s">
        <v>2226</v>
      </c>
      <c r="E670" s="18" t="s">
        <v>2226</v>
      </c>
      <c r="F670" s="19" t="s">
        <v>1937</v>
      </c>
      <c r="G670" s="19" t="s">
        <v>1405</v>
      </c>
      <c r="H670" s="19" t="s">
        <v>2226</v>
      </c>
      <c r="I670" s="19" t="s">
        <v>1938</v>
      </c>
      <c r="J670" s="19" t="s">
        <v>2226</v>
      </c>
    </row>
    <row r="671" spans="1:10" s="5" customFormat="1" ht="14.25" customHeight="1">
      <c r="A671" s="29" t="s">
        <v>665</v>
      </c>
      <c r="B671" s="17">
        <v>1</v>
      </c>
      <c r="C671" s="17" t="s">
        <v>1939</v>
      </c>
      <c r="D671" s="19" t="s">
        <v>1235</v>
      </c>
      <c r="E671" s="51" t="s">
        <v>1025</v>
      </c>
      <c r="F671" s="19">
        <v>0</v>
      </c>
      <c r="G671" s="19" t="s">
        <v>2226</v>
      </c>
      <c r="H671" s="19" t="s">
        <v>2226</v>
      </c>
      <c r="I671" s="19" t="s">
        <v>1940</v>
      </c>
      <c r="J671" s="19" t="s">
        <v>2226</v>
      </c>
    </row>
    <row r="672" spans="1:10" s="5" customFormat="1" ht="14.25" customHeight="1">
      <c r="A672" s="29" t="s">
        <v>666</v>
      </c>
      <c r="B672" s="17" t="s">
        <v>1941</v>
      </c>
      <c r="C672" s="30" t="s">
        <v>1942</v>
      </c>
      <c r="D672" s="19" t="s">
        <v>2226</v>
      </c>
      <c r="E672" s="18" t="s">
        <v>2226</v>
      </c>
      <c r="F672" s="19">
        <v>0</v>
      </c>
      <c r="G672" s="19" t="s">
        <v>2226</v>
      </c>
      <c r="H672" s="19" t="s">
        <v>2226</v>
      </c>
      <c r="I672" s="19" t="s">
        <v>2226</v>
      </c>
      <c r="J672" s="19" t="s">
        <v>2226</v>
      </c>
    </row>
    <row r="673" spans="1:10" s="5" customFormat="1" ht="14.25" customHeight="1">
      <c r="A673" s="114" t="s">
        <v>669</v>
      </c>
      <c r="B673" s="226">
        <v>4</v>
      </c>
      <c r="C673" s="17" t="s">
        <v>1926</v>
      </c>
      <c r="D673" s="19" t="s">
        <v>1242</v>
      </c>
      <c r="E673" s="51" t="s">
        <v>849</v>
      </c>
      <c r="F673" s="19" t="s">
        <v>1943</v>
      </c>
      <c r="G673" s="19" t="s">
        <v>2226</v>
      </c>
      <c r="H673" s="19" t="s">
        <v>2226</v>
      </c>
      <c r="I673" s="19" t="s">
        <v>2226</v>
      </c>
      <c r="J673" s="19" t="s">
        <v>2226</v>
      </c>
    </row>
    <row r="674" spans="1:10" s="5" customFormat="1" ht="14.25" customHeight="1">
      <c r="A674" s="115" t="str">
        <f t="shared" ref="A674:A676" si="88">A673</f>
        <v>https://www.oyorooms.com/id/41599-capital-o-capital-o-126-business-hotel-jakarta/?selected_rcid=29</v>
      </c>
      <c r="B674" s="227"/>
      <c r="C674" s="17" t="s">
        <v>1944</v>
      </c>
      <c r="D674" s="19" t="s">
        <v>1242</v>
      </c>
      <c r="E674" s="51" t="s">
        <v>1458</v>
      </c>
      <c r="F674" s="19" t="s">
        <v>1943</v>
      </c>
      <c r="G674" s="19" t="s">
        <v>1260</v>
      </c>
      <c r="H674" s="19" t="s">
        <v>2226</v>
      </c>
      <c r="I674" s="19" t="s">
        <v>2226</v>
      </c>
      <c r="J674" s="19" t="s">
        <v>2226</v>
      </c>
    </row>
    <row r="675" spans="1:10" s="5" customFormat="1" ht="14.25" customHeight="1">
      <c r="A675" s="115" t="str">
        <f t="shared" si="88"/>
        <v>https://www.oyorooms.com/id/41599-capital-o-capital-o-126-business-hotel-jakarta/?selected_rcid=29</v>
      </c>
      <c r="B675" s="227"/>
      <c r="C675" s="17" t="s">
        <v>1945</v>
      </c>
      <c r="D675" s="19" t="s">
        <v>1402</v>
      </c>
      <c r="E675" s="51" t="s">
        <v>849</v>
      </c>
      <c r="F675" s="19" t="s">
        <v>1943</v>
      </c>
      <c r="G675" s="19" t="s">
        <v>2226</v>
      </c>
      <c r="H675" s="19" t="s">
        <v>2226</v>
      </c>
      <c r="I675" s="19" t="s">
        <v>2226</v>
      </c>
      <c r="J675" s="19" t="s">
        <v>2226</v>
      </c>
    </row>
    <row r="676" spans="1:10" s="5" customFormat="1" ht="14.25" customHeight="1">
      <c r="A676" s="116" t="str">
        <f t="shared" si="88"/>
        <v>https://www.oyorooms.com/id/41599-capital-o-capital-o-126-business-hotel-jakarta/?selected_rcid=29</v>
      </c>
      <c r="B676" s="228"/>
      <c r="C676" s="17" t="s">
        <v>1946</v>
      </c>
      <c r="D676" s="19" t="s">
        <v>2226</v>
      </c>
      <c r="E676" s="51" t="s">
        <v>942</v>
      </c>
      <c r="F676" s="19" t="s">
        <v>1943</v>
      </c>
      <c r="G676" s="19" t="s">
        <v>849</v>
      </c>
      <c r="H676" s="19" t="s">
        <v>2226</v>
      </c>
      <c r="I676" s="19" t="s">
        <v>2226</v>
      </c>
      <c r="J676" s="19" t="s">
        <v>2226</v>
      </c>
    </row>
    <row r="677" spans="1:10" s="5" customFormat="1" ht="14.25" customHeight="1">
      <c r="A677" s="113" t="s">
        <v>671</v>
      </c>
      <c r="B677" s="226">
        <v>2</v>
      </c>
      <c r="C677" s="17" t="s">
        <v>1901</v>
      </c>
      <c r="D677" s="19" t="s">
        <v>2226</v>
      </c>
      <c r="E677" s="51" t="s">
        <v>1902</v>
      </c>
      <c r="F677" s="19" t="s">
        <v>1947</v>
      </c>
      <c r="G677" s="19" t="s">
        <v>1903</v>
      </c>
      <c r="H677" s="19" t="s">
        <v>2226</v>
      </c>
      <c r="I677" s="19" t="s">
        <v>2226</v>
      </c>
      <c r="J677" s="19" t="s">
        <v>2226</v>
      </c>
    </row>
    <row r="678" spans="1:10" s="5" customFormat="1" ht="14.25" customHeight="1">
      <c r="A678" s="113" t="str">
        <f>A677</f>
        <v>https://www.accorhotels.com/gb/hotel-2576-ibis-budget-bordeaux-centre-meriadeck/index.shtml</v>
      </c>
      <c r="B678" s="228"/>
      <c r="C678" s="17" t="s">
        <v>1948</v>
      </c>
      <c r="D678" s="19" t="s">
        <v>2226</v>
      </c>
      <c r="E678" s="51" t="s">
        <v>1855</v>
      </c>
      <c r="F678" s="19" t="s">
        <v>1949</v>
      </c>
      <c r="G678" s="19" t="s">
        <v>1260</v>
      </c>
      <c r="H678" s="19" t="s">
        <v>2226</v>
      </c>
      <c r="I678" s="19" t="s">
        <v>2226</v>
      </c>
      <c r="J678" s="19" t="s">
        <v>2226</v>
      </c>
    </row>
    <row r="679" spans="1:10" s="5" customFormat="1" ht="14.25" customHeight="1">
      <c r="A679" s="114" t="s">
        <v>673</v>
      </c>
      <c r="B679" s="226">
        <v>6</v>
      </c>
      <c r="C679" s="17" t="s">
        <v>1950</v>
      </c>
      <c r="D679" s="19" t="s">
        <v>2226</v>
      </c>
      <c r="E679" s="18" t="s">
        <v>942</v>
      </c>
      <c r="F679" s="19">
        <v>0</v>
      </c>
      <c r="G679" s="19" t="s">
        <v>1260</v>
      </c>
      <c r="H679" s="19" t="s">
        <v>944</v>
      </c>
      <c r="I679" s="19" t="s">
        <v>2226</v>
      </c>
      <c r="J679" s="19" t="s">
        <v>2226</v>
      </c>
    </row>
    <row r="680" spans="1:10" s="5" customFormat="1" ht="14.25" customHeight="1">
      <c r="A680" s="115" t="str">
        <f t="shared" ref="A680:A684" si="89">A679</f>
        <v>https://www.olcotthouse.com/suites/carriage-house-suite.html</v>
      </c>
      <c r="B680" s="227"/>
      <c r="C680" s="17" t="s">
        <v>1951</v>
      </c>
      <c r="D680" s="19" t="s">
        <v>1105</v>
      </c>
      <c r="E680" s="18" t="s">
        <v>942</v>
      </c>
      <c r="F680" s="19">
        <v>0</v>
      </c>
      <c r="G680" s="19" t="s">
        <v>1260</v>
      </c>
      <c r="H680" s="19" t="s">
        <v>2226</v>
      </c>
      <c r="I680" s="19" t="s">
        <v>2226</v>
      </c>
      <c r="J680" s="19" t="s">
        <v>2226</v>
      </c>
    </row>
    <row r="681" spans="1:10" s="5" customFormat="1" ht="14.25" customHeight="1">
      <c r="A681" s="115" t="str">
        <f t="shared" si="89"/>
        <v>https://www.olcotthouse.com/suites/carriage-house-suite.html</v>
      </c>
      <c r="B681" s="227"/>
      <c r="C681" s="17" t="s">
        <v>1952</v>
      </c>
      <c r="D681" s="19" t="s">
        <v>1642</v>
      </c>
      <c r="E681" s="18" t="s">
        <v>942</v>
      </c>
      <c r="F681" s="19">
        <v>0</v>
      </c>
      <c r="G681" s="19" t="s">
        <v>1260</v>
      </c>
      <c r="H681" s="19" t="s">
        <v>944</v>
      </c>
      <c r="I681" s="19" t="s">
        <v>2226</v>
      </c>
      <c r="J681" s="19" t="s">
        <v>2226</v>
      </c>
    </row>
    <row r="682" spans="1:10" s="5" customFormat="1" ht="14.25" customHeight="1">
      <c r="A682" s="115" t="str">
        <f t="shared" si="89"/>
        <v>https://www.olcotthouse.com/suites/carriage-house-suite.html</v>
      </c>
      <c r="B682" s="227"/>
      <c r="C682" s="17" t="s">
        <v>1953</v>
      </c>
      <c r="D682" s="19" t="s">
        <v>2226</v>
      </c>
      <c r="E682" s="18" t="s">
        <v>942</v>
      </c>
      <c r="F682" s="19">
        <v>0</v>
      </c>
      <c r="G682" s="19" t="s">
        <v>786</v>
      </c>
      <c r="H682" s="19" t="s">
        <v>944</v>
      </c>
      <c r="I682" s="19" t="s">
        <v>2226</v>
      </c>
      <c r="J682" s="19" t="s">
        <v>2226</v>
      </c>
    </row>
    <row r="683" spans="1:10" s="5" customFormat="1" ht="14.25" customHeight="1">
      <c r="A683" s="115" t="str">
        <f t="shared" si="89"/>
        <v>https://www.olcotthouse.com/suites/carriage-house-suite.html</v>
      </c>
      <c r="B683" s="227"/>
      <c r="C683" s="17" t="s">
        <v>1954</v>
      </c>
      <c r="D683" s="19" t="s">
        <v>2226</v>
      </c>
      <c r="E683" s="18" t="s">
        <v>942</v>
      </c>
      <c r="F683" s="19">
        <v>0</v>
      </c>
      <c r="G683" s="19" t="s">
        <v>1260</v>
      </c>
      <c r="H683" s="96" t="s">
        <v>1328</v>
      </c>
      <c r="I683" s="19" t="s">
        <v>2226</v>
      </c>
      <c r="J683" s="19" t="s">
        <v>2226</v>
      </c>
    </row>
    <row r="684" spans="1:10" s="5" customFormat="1" ht="14.25" customHeight="1">
      <c r="A684" s="116" t="str">
        <f t="shared" si="89"/>
        <v>https://www.olcotthouse.com/suites/carriage-house-suite.html</v>
      </c>
      <c r="B684" s="228"/>
      <c r="C684" s="17" t="s">
        <v>1955</v>
      </c>
      <c r="D684" s="19" t="s">
        <v>2226</v>
      </c>
      <c r="E684" s="18" t="s">
        <v>942</v>
      </c>
      <c r="F684" s="19">
        <v>0</v>
      </c>
      <c r="G684" s="19" t="s">
        <v>1260</v>
      </c>
      <c r="H684" s="96" t="s">
        <v>1328</v>
      </c>
      <c r="I684" s="19" t="s">
        <v>2226</v>
      </c>
      <c r="J684" s="19" t="s">
        <v>2226</v>
      </c>
    </row>
    <row r="685" spans="1:10" s="5" customFormat="1" ht="14.25" customHeight="1">
      <c r="A685" s="29" t="s">
        <v>674</v>
      </c>
      <c r="B685" s="17">
        <v>1</v>
      </c>
      <c r="C685" s="17" t="s">
        <v>1956</v>
      </c>
      <c r="D685" s="19" t="s">
        <v>1957</v>
      </c>
      <c r="E685" s="18" t="s">
        <v>1025</v>
      </c>
      <c r="F685" s="19">
        <v>0</v>
      </c>
      <c r="G685" s="19" t="s">
        <v>1181</v>
      </c>
      <c r="H685" s="19" t="s">
        <v>944</v>
      </c>
      <c r="I685" s="19" t="s">
        <v>2226</v>
      </c>
      <c r="J685" s="19" t="s">
        <v>2226</v>
      </c>
    </row>
    <row r="686" spans="1:10" s="5" customFormat="1" ht="14.25" customHeight="1">
      <c r="A686" s="29" t="s">
        <v>675</v>
      </c>
      <c r="B686" s="17">
        <v>1</v>
      </c>
      <c r="C686" s="17" t="s">
        <v>1958</v>
      </c>
      <c r="D686" s="19" t="s">
        <v>2226</v>
      </c>
      <c r="E686" s="18" t="s">
        <v>1845</v>
      </c>
      <c r="F686" s="19" t="s">
        <v>1959</v>
      </c>
      <c r="G686" s="19" t="s">
        <v>849</v>
      </c>
      <c r="H686" s="19" t="s">
        <v>76</v>
      </c>
      <c r="I686" s="19" t="s">
        <v>2226</v>
      </c>
      <c r="J686" s="19" t="s">
        <v>2226</v>
      </c>
    </row>
    <row r="687" spans="1:10" s="5" customFormat="1" ht="14.25" customHeight="1">
      <c r="A687" s="113" t="s">
        <v>677</v>
      </c>
      <c r="B687" s="219">
        <v>2</v>
      </c>
      <c r="C687" s="17" t="s">
        <v>787</v>
      </c>
      <c r="D687" s="19" t="s">
        <v>1402</v>
      </c>
      <c r="E687" s="51" t="s">
        <v>15</v>
      </c>
      <c r="F687" s="19" t="s">
        <v>1960</v>
      </c>
      <c r="G687" s="19" t="s">
        <v>2226</v>
      </c>
      <c r="H687" s="19" t="s">
        <v>2226</v>
      </c>
      <c r="I687" s="19" t="s">
        <v>2226</v>
      </c>
      <c r="J687" s="19" t="s">
        <v>2226</v>
      </c>
    </row>
    <row r="688" spans="1:10" s="5" customFormat="1" ht="14.25" customHeight="1">
      <c r="A688" s="113" t="str">
        <f>A687</f>
        <v>http://www.hotelfotiyajaisalmer.com/hotels-room/</v>
      </c>
      <c r="B688" s="219"/>
      <c r="C688" s="17" t="s">
        <v>857</v>
      </c>
      <c r="D688" s="19" t="s">
        <v>1242</v>
      </c>
      <c r="E688" s="51" t="s">
        <v>15</v>
      </c>
      <c r="F688" s="19" t="s">
        <v>1961</v>
      </c>
      <c r="G688" s="19" t="s">
        <v>2226</v>
      </c>
      <c r="H688" s="19" t="s">
        <v>2226</v>
      </c>
      <c r="I688" s="19" t="s">
        <v>2226</v>
      </c>
      <c r="J688" s="19" t="s">
        <v>2226</v>
      </c>
    </row>
    <row r="689" spans="1:10" s="5" customFormat="1" ht="14.25" customHeight="1">
      <c r="A689" s="113" t="s">
        <v>678</v>
      </c>
      <c r="B689" s="219">
        <v>5</v>
      </c>
      <c r="C689" s="97" t="s">
        <v>1962</v>
      </c>
      <c r="D689" s="19" t="s">
        <v>2226</v>
      </c>
      <c r="E689" s="51" t="s">
        <v>15</v>
      </c>
      <c r="F689" s="98" t="s">
        <v>679</v>
      </c>
      <c r="G689" s="19" t="s">
        <v>786</v>
      </c>
      <c r="H689" s="19" t="s">
        <v>2226</v>
      </c>
      <c r="I689" s="19" t="s">
        <v>2226</v>
      </c>
      <c r="J689" s="19" t="s">
        <v>2226</v>
      </c>
    </row>
    <row r="690" spans="1:10" s="5" customFormat="1" ht="14.25" customHeight="1">
      <c r="A690" s="113" t="str">
        <f t="shared" ref="A690:A693" si="90">A689</f>
        <v>https://www.irwingardens.com/rooms</v>
      </c>
      <c r="B690" s="219"/>
      <c r="C690" s="97" t="s">
        <v>1963</v>
      </c>
      <c r="D690" s="19" t="s">
        <v>2226</v>
      </c>
      <c r="E690" s="51" t="s">
        <v>15</v>
      </c>
      <c r="F690" s="19" t="s">
        <v>1964</v>
      </c>
      <c r="G690" s="19" t="s">
        <v>786</v>
      </c>
      <c r="H690" s="19" t="s">
        <v>2226</v>
      </c>
      <c r="I690" s="19" t="s">
        <v>2226</v>
      </c>
      <c r="J690" s="19" t="s">
        <v>2226</v>
      </c>
    </row>
    <row r="691" spans="1:10" s="5" customFormat="1" ht="14.25" customHeight="1">
      <c r="A691" s="113" t="str">
        <f t="shared" si="90"/>
        <v>https://www.irwingardens.com/rooms</v>
      </c>
      <c r="B691" s="219"/>
      <c r="C691" s="97" t="s">
        <v>1965</v>
      </c>
      <c r="D691" s="19" t="s">
        <v>2226</v>
      </c>
      <c r="E691" s="51" t="s">
        <v>942</v>
      </c>
      <c r="F691" s="98" t="s">
        <v>682</v>
      </c>
      <c r="G691" s="19" t="s">
        <v>1260</v>
      </c>
      <c r="H691" s="19" t="s">
        <v>1966</v>
      </c>
      <c r="I691" s="19" t="s">
        <v>2226</v>
      </c>
      <c r="J691" s="19" t="s">
        <v>2226</v>
      </c>
    </row>
    <row r="692" spans="1:10" s="5" customFormat="1" ht="14.25" customHeight="1">
      <c r="A692" s="113" t="str">
        <f t="shared" si="90"/>
        <v>https://www.irwingardens.com/rooms</v>
      </c>
      <c r="B692" s="219"/>
      <c r="C692" s="97" t="s">
        <v>1967</v>
      </c>
      <c r="D692" s="19" t="s">
        <v>2226</v>
      </c>
      <c r="E692" s="51" t="s">
        <v>942</v>
      </c>
      <c r="F692" s="98" t="s">
        <v>683</v>
      </c>
      <c r="G692" s="19" t="s">
        <v>786</v>
      </c>
      <c r="H692" s="19" t="s">
        <v>1968</v>
      </c>
      <c r="I692" s="19" t="s">
        <v>2226</v>
      </c>
      <c r="J692" s="19" t="s">
        <v>2226</v>
      </c>
    </row>
    <row r="693" spans="1:10" s="5" customFormat="1" ht="14.25" customHeight="1">
      <c r="A693" s="113" t="str">
        <f t="shared" si="90"/>
        <v>https://www.irwingardens.com/rooms</v>
      </c>
      <c r="B693" s="219"/>
      <c r="C693" s="97" t="s">
        <v>1969</v>
      </c>
      <c r="D693" s="19" t="s">
        <v>2226</v>
      </c>
      <c r="E693" s="51" t="s">
        <v>942</v>
      </c>
      <c r="F693" s="98" t="s">
        <v>685</v>
      </c>
      <c r="G693" s="19" t="s">
        <v>786</v>
      </c>
      <c r="H693" s="19" t="s">
        <v>1970</v>
      </c>
      <c r="I693" s="19" t="s">
        <v>2226</v>
      </c>
      <c r="J693" s="19" t="s">
        <v>2226</v>
      </c>
    </row>
    <row r="694" spans="1:10" s="5" customFormat="1" ht="14.25" customHeight="1">
      <c r="A694" s="113" t="s">
        <v>687</v>
      </c>
      <c r="B694" s="220" t="s">
        <v>1971</v>
      </c>
      <c r="C694" s="17" t="s">
        <v>1506</v>
      </c>
      <c r="D694" s="19" t="s">
        <v>1105</v>
      </c>
      <c r="E694" s="51" t="s">
        <v>1855</v>
      </c>
      <c r="F694" s="19">
        <v>0</v>
      </c>
      <c r="G694" s="19" t="s">
        <v>1458</v>
      </c>
      <c r="H694" s="19" t="s">
        <v>2226</v>
      </c>
      <c r="I694" s="19" t="s">
        <v>2226</v>
      </c>
      <c r="J694" s="19" t="s">
        <v>2226</v>
      </c>
    </row>
    <row r="695" spans="1:10" s="5" customFormat="1" ht="14.25" customHeight="1">
      <c r="A695" s="113" t="str">
        <f t="shared" ref="A695:A702" si="91">A694</f>
        <v>https://www.orussey1boutique.com/rooms-suites.html</v>
      </c>
      <c r="B695" s="222"/>
      <c r="C695" s="17" t="s">
        <v>1972</v>
      </c>
      <c r="D695" s="19" t="s">
        <v>1105</v>
      </c>
      <c r="E695" s="51" t="s">
        <v>1458</v>
      </c>
      <c r="F695" s="19">
        <v>0</v>
      </c>
      <c r="G695" s="19" t="s">
        <v>1458</v>
      </c>
      <c r="H695" s="19" t="s">
        <v>2226</v>
      </c>
      <c r="I695" s="19" t="s">
        <v>2226</v>
      </c>
      <c r="J695" s="19" t="s">
        <v>2226</v>
      </c>
    </row>
    <row r="696" spans="1:10" s="5" customFormat="1" ht="14.25" customHeight="1">
      <c r="A696" s="113" t="str">
        <f t="shared" si="91"/>
        <v>https://www.orussey1boutique.com/rooms-suites.html</v>
      </c>
      <c r="B696" s="222"/>
      <c r="C696" s="17" t="s">
        <v>1973</v>
      </c>
      <c r="D696" s="19" t="s">
        <v>1242</v>
      </c>
      <c r="E696" s="51" t="s">
        <v>1855</v>
      </c>
      <c r="F696" s="19">
        <v>0</v>
      </c>
      <c r="G696" s="19" t="s">
        <v>786</v>
      </c>
      <c r="H696" s="19" t="s">
        <v>2226</v>
      </c>
      <c r="I696" s="19" t="s">
        <v>2226</v>
      </c>
      <c r="J696" s="19" t="s">
        <v>2226</v>
      </c>
    </row>
    <row r="697" spans="1:10" s="5" customFormat="1" ht="14.25" customHeight="1">
      <c r="A697" s="113" t="str">
        <f t="shared" si="91"/>
        <v>https://www.orussey1boutique.com/rooms-suites.html</v>
      </c>
      <c r="B697" s="222"/>
      <c r="C697" s="17" t="s">
        <v>1974</v>
      </c>
      <c r="D697" s="19" t="s">
        <v>1242</v>
      </c>
      <c r="E697" s="51" t="s">
        <v>1458</v>
      </c>
      <c r="F697" s="19">
        <v>0</v>
      </c>
      <c r="G697" s="19" t="s">
        <v>2226</v>
      </c>
      <c r="H697" s="19" t="s">
        <v>2226</v>
      </c>
      <c r="I697" s="19" t="s">
        <v>2226</v>
      </c>
      <c r="J697" s="19" t="s">
        <v>2226</v>
      </c>
    </row>
    <row r="698" spans="1:10" s="5" customFormat="1" ht="14.25" customHeight="1">
      <c r="A698" s="113" t="str">
        <f t="shared" si="91"/>
        <v>https://www.orussey1boutique.com/rooms-suites.html</v>
      </c>
      <c r="B698" s="222"/>
      <c r="C698" s="17" t="s">
        <v>1975</v>
      </c>
      <c r="D698" s="19" t="s">
        <v>1290</v>
      </c>
      <c r="E698" s="51" t="s">
        <v>15</v>
      </c>
      <c r="F698" s="19">
        <v>0</v>
      </c>
      <c r="G698" s="19" t="s">
        <v>786</v>
      </c>
      <c r="H698" s="19" t="s">
        <v>2226</v>
      </c>
      <c r="I698" s="19" t="s">
        <v>2226</v>
      </c>
      <c r="J698" s="19" t="s">
        <v>2226</v>
      </c>
    </row>
    <row r="699" spans="1:10" s="5" customFormat="1" ht="14.25" customHeight="1">
      <c r="A699" s="113" t="str">
        <f t="shared" si="91"/>
        <v>https://www.orussey1boutique.com/rooms-suites.html</v>
      </c>
      <c r="B699" s="222"/>
      <c r="C699" s="17" t="s">
        <v>1976</v>
      </c>
      <c r="D699" s="19" t="s">
        <v>1977</v>
      </c>
      <c r="E699" s="51" t="s">
        <v>15</v>
      </c>
      <c r="F699" s="19">
        <v>0</v>
      </c>
      <c r="G699" s="19" t="s">
        <v>2226</v>
      </c>
      <c r="H699" s="19" t="s">
        <v>2226</v>
      </c>
      <c r="I699" s="19" t="s">
        <v>2226</v>
      </c>
      <c r="J699" s="19" t="s">
        <v>2226</v>
      </c>
    </row>
    <row r="700" spans="1:10" s="5" customFormat="1" ht="14.25" customHeight="1">
      <c r="A700" s="113" t="str">
        <f t="shared" si="91"/>
        <v>https://www.orussey1boutique.com/rooms-suites.html</v>
      </c>
      <c r="B700" s="222"/>
      <c r="C700" s="17" t="s">
        <v>1978</v>
      </c>
      <c r="D700" s="19" t="s">
        <v>1977</v>
      </c>
      <c r="E700" s="51" t="s">
        <v>942</v>
      </c>
      <c r="F700" s="19">
        <v>0</v>
      </c>
      <c r="G700" s="19" t="s">
        <v>786</v>
      </c>
      <c r="H700" s="19" t="s">
        <v>2226</v>
      </c>
      <c r="I700" s="19" t="s">
        <v>2226</v>
      </c>
      <c r="J700" s="19" t="s">
        <v>2226</v>
      </c>
    </row>
    <row r="701" spans="1:10" s="5" customFormat="1" ht="14.25" customHeight="1">
      <c r="A701" s="113" t="str">
        <f t="shared" si="91"/>
        <v>https://www.orussey1boutique.com/rooms-suites.html</v>
      </c>
      <c r="B701" s="222"/>
      <c r="C701" s="17" t="s">
        <v>1979</v>
      </c>
      <c r="D701" s="19" t="s">
        <v>1211</v>
      </c>
      <c r="E701" s="51" t="s">
        <v>942</v>
      </c>
      <c r="F701" s="19">
        <v>0</v>
      </c>
      <c r="G701" s="19" t="s">
        <v>2226</v>
      </c>
      <c r="H701" s="19" t="s">
        <v>2226</v>
      </c>
      <c r="I701" s="19" t="s">
        <v>2226</v>
      </c>
      <c r="J701" s="19" t="s">
        <v>2226</v>
      </c>
    </row>
    <row r="702" spans="1:10" s="5" customFormat="1" ht="14.25" customHeight="1">
      <c r="A702" s="113" t="str">
        <f t="shared" si="91"/>
        <v>https://www.orussey1boutique.com/rooms-suites.html</v>
      </c>
      <c r="B702" s="222"/>
      <c r="C702" s="17" t="s">
        <v>1980</v>
      </c>
      <c r="D702" s="19" t="s">
        <v>2226</v>
      </c>
      <c r="E702" s="51" t="s">
        <v>942</v>
      </c>
      <c r="F702" s="19">
        <v>0</v>
      </c>
      <c r="G702" s="19" t="s">
        <v>2226</v>
      </c>
      <c r="H702" s="19" t="s">
        <v>2226</v>
      </c>
      <c r="I702" s="19" t="s">
        <v>2226</v>
      </c>
      <c r="J702" s="19" t="s">
        <v>2226</v>
      </c>
    </row>
    <row r="703" spans="1:10" s="5" customFormat="1" ht="14.25" customHeight="1">
      <c r="A703" s="29" t="s">
        <v>1981</v>
      </c>
      <c r="B703" s="17">
        <v>1</v>
      </c>
      <c r="C703" s="17" t="s">
        <v>1973</v>
      </c>
      <c r="D703" s="19" t="s">
        <v>1242</v>
      </c>
      <c r="E703" s="51" t="s">
        <v>1855</v>
      </c>
      <c r="F703" s="19" t="s">
        <v>1982</v>
      </c>
      <c r="G703" s="19" t="s">
        <v>1983</v>
      </c>
      <c r="H703" s="19" t="s">
        <v>2226</v>
      </c>
      <c r="I703" s="19" t="s">
        <v>2226</v>
      </c>
      <c r="J703" s="19" t="s">
        <v>2226</v>
      </c>
    </row>
    <row r="704" spans="1:10" s="5" customFormat="1" ht="14.25" customHeight="1">
      <c r="A704" s="29" t="s">
        <v>692</v>
      </c>
      <c r="B704" s="99">
        <v>8</v>
      </c>
      <c r="C704" s="30" t="s">
        <v>1942</v>
      </c>
      <c r="D704" s="19" t="s">
        <v>2226</v>
      </c>
      <c r="E704" s="18" t="s">
        <v>2226</v>
      </c>
      <c r="F704" s="19">
        <v>0</v>
      </c>
      <c r="G704" s="19" t="s">
        <v>2226</v>
      </c>
      <c r="H704" s="19" t="s">
        <v>2226</v>
      </c>
      <c r="I704" s="19" t="s">
        <v>2226</v>
      </c>
      <c r="J704" s="19" t="s">
        <v>2226</v>
      </c>
    </row>
    <row r="705" spans="1:10" s="5" customFormat="1" ht="14.25" customHeight="1">
      <c r="A705" s="113" t="s">
        <v>693</v>
      </c>
      <c r="B705" s="219">
        <v>2</v>
      </c>
      <c r="C705" s="17" t="s">
        <v>1984</v>
      </c>
      <c r="D705" s="19" t="s">
        <v>1299</v>
      </c>
      <c r="E705" s="51" t="s">
        <v>128</v>
      </c>
      <c r="F705" s="19">
        <v>0</v>
      </c>
      <c r="G705" s="19" t="s">
        <v>2226</v>
      </c>
      <c r="H705" s="19" t="s">
        <v>1985</v>
      </c>
      <c r="I705" s="19" t="s">
        <v>2226</v>
      </c>
      <c r="J705" s="19" t="s">
        <v>2226</v>
      </c>
    </row>
    <row r="706" spans="1:10" s="5" customFormat="1" ht="14.25" customHeight="1">
      <c r="A706" s="113" t="str">
        <f>A705</f>
        <v>https://www.riadchebbi.com/luxury-rooms-merzouga/</v>
      </c>
      <c r="B706" s="219"/>
      <c r="C706" s="17" t="s">
        <v>1986</v>
      </c>
      <c r="D706" s="19" t="s">
        <v>1299</v>
      </c>
      <c r="E706" s="51" t="s">
        <v>1855</v>
      </c>
      <c r="F706" s="19">
        <v>0</v>
      </c>
      <c r="G706" s="19" t="s">
        <v>2226</v>
      </c>
      <c r="H706" s="19" t="s">
        <v>1985</v>
      </c>
      <c r="I706" s="19" t="s">
        <v>2226</v>
      </c>
      <c r="J706" s="19" t="s">
        <v>2226</v>
      </c>
    </row>
    <row r="707" spans="1:10" s="5" customFormat="1" ht="14.25" customHeight="1">
      <c r="A707" s="29" t="s">
        <v>1987</v>
      </c>
      <c r="B707" s="17">
        <v>1</v>
      </c>
      <c r="C707" s="17" t="s">
        <v>1986</v>
      </c>
      <c r="D707" s="19" t="s">
        <v>1299</v>
      </c>
      <c r="E707" s="51" t="s">
        <v>1855</v>
      </c>
      <c r="F707" s="19" t="s">
        <v>1834</v>
      </c>
      <c r="G707" s="19" t="s">
        <v>1667</v>
      </c>
      <c r="H707" s="19" t="s">
        <v>1985</v>
      </c>
      <c r="I707" s="19" t="s">
        <v>2226</v>
      </c>
      <c r="J707" s="19" t="s">
        <v>2226</v>
      </c>
    </row>
    <row r="708" spans="1:10" s="5" customFormat="1" ht="14.25" customHeight="1">
      <c r="A708" s="29" t="s">
        <v>696</v>
      </c>
      <c r="B708" s="17">
        <v>1</v>
      </c>
      <c r="C708" s="17" t="s">
        <v>1988</v>
      </c>
      <c r="D708" s="19" t="s">
        <v>65</v>
      </c>
      <c r="E708" s="18" t="s">
        <v>15</v>
      </c>
      <c r="F708" s="19">
        <v>0</v>
      </c>
      <c r="G708" s="19" t="s">
        <v>786</v>
      </c>
      <c r="H708" s="19" t="s">
        <v>2226</v>
      </c>
      <c r="I708" s="19" t="s">
        <v>1989</v>
      </c>
      <c r="J708" s="19" t="s">
        <v>2226</v>
      </c>
    </row>
    <row r="709" spans="1:10" s="5" customFormat="1" ht="14.25" customHeight="1">
      <c r="A709" s="29" t="s">
        <v>697</v>
      </c>
      <c r="B709" s="99">
        <v>3</v>
      </c>
      <c r="C709" s="30" t="s">
        <v>1942</v>
      </c>
      <c r="D709" s="19" t="s">
        <v>2226</v>
      </c>
      <c r="E709" s="18" t="s">
        <v>2226</v>
      </c>
      <c r="F709" s="19">
        <v>0</v>
      </c>
      <c r="G709" s="19" t="s">
        <v>2226</v>
      </c>
      <c r="H709" s="19" t="s">
        <v>2226</v>
      </c>
      <c r="I709" s="19" t="s">
        <v>2226</v>
      </c>
      <c r="J709" s="19" t="s">
        <v>2226</v>
      </c>
    </row>
    <row r="710" spans="1:10" s="5" customFormat="1" ht="14.25" customHeight="1">
      <c r="A710" s="114" t="s">
        <v>699</v>
      </c>
      <c r="B710" s="223" t="s">
        <v>1990</v>
      </c>
      <c r="C710" s="100" t="s">
        <v>1991</v>
      </c>
      <c r="D710" s="19" t="s">
        <v>65</v>
      </c>
      <c r="E710" s="18" t="s">
        <v>15</v>
      </c>
      <c r="F710" s="19">
        <v>0</v>
      </c>
      <c r="G710" s="19" t="s">
        <v>1181</v>
      </c>
      <c r="H710" s="19" t="s">
        <v>2226</v>
      </c>
      <c r="I710" s="19" t="s">
        <v>2226</v>
      </c>
      <c r="J710" s="19" t="s">
        <v>2226</v>
      </c>
    </row>
    <row r="711" spans="1:10" s="5" customFormat="1" ht="14.25" customHeight="1">
      <c r="A711" s="115" t="str">
        <f t="shared" ref="A711:A716" si="92">A710</f>
        <v>http://www.sunbeamhotel.net/rooms/</v>
      </c>
      <c r="B711" s="224"/>
      <c r="C711" s="100" t="s">
        <v>35</v>
      </c>
      <c r="D711" s="19" t="s">
        <v>1992</v>
      </c>
      <c r="E711" s="18" t="s">
        <v>15</v>
      </c>
      <c r="F711" s="19">
        <v>0</v>
      </c>
      <c r="G711" s="19" t="s">
        <v>1181</v>
      </c>
      <c r="H711" s="19" t="s">
        <v>2226</v>
      </c>
      <c r="I711" s="19" t="s">
        <v>2226</v>
      </c>
      <c r="J711" s="19" t="s">
        <v>2226</v>
      </c>
    </row>
    <row r="712" spans="1:10" s="5" customFormat="1" ht="14.25" customHeight="1">
      <c r="A712" s="115" t="str">
        <f t="shared" si="92"/>
        <v>http://www.sunbeamhotel.net/rooms/</v>
      </c>
      <c r="B712" s="224"/>
      <c r="C712" s="100" t="s">
        <v>1993</v>
      </c>
      <c r="D712" s="19" t="s">
        <v>2226</v>
      </c>
      <c r="E712" s="18" t="s">
        <v>1994</v>
      </c>
      <c r="F712" s="19">
        <v>0</v>
      </c>
      <c r="G712" s="19" t="s">
        <v>2226</v>
      </c>
      <c r="H712" s="19" t="s">
        <v>2226</v>
      </c>
      <c r="I712" s="19" t="s">
        <v>2226</v>
      </c>
      <c r="J712" s="19" t="s">
        <v>2226</v>
      </c>
    </row>
    <row r="713" spans="1:10" s="5" customFormat="1" ht="14.25" customHeight="1">
      <c r="A713" s="115" t="str">
        <f t="shared" si="92"/>
        <v>http://www.sunbeamhotel.net/rooms/</v>
      </c>
      <c r="B713" s="224"/>
      <c r="C713" s="100" t="s">
        <v>1995</v>
      </c>
      <c r="D713" s="19" t="s">
        <v>1491</v>
      </c>
      <c r="E713" s="18" t="s">
        <v>28</v>
      </c>
      <c r="F713" s="19">
        <v>0</v>
      </c>
      <c r="G713" s="19" t="s">
        <v>849</v>
      </c>
      <c r="H713" s="19" t="s">
        <v>2226</v>
      </c>
      <c r="I713" s="19" t="s">
        <v>2226</v>
      </c>
      <c r="J713" s="19" t="s">
        <v>2226</v>
      </c>
    </row>
    <row r="714" spans="1:10" s="5" customFormat="1" ht="14.25" customHeight="1">
      <c r="A714" s="115" t="str">
        <f t="shared" si="92"/>
        <v>http://www.sunbeamhotel.net/rooms/</v>
      </c>
      <c r="B714" s="224"/>
      <c r="C714" s="100" t="s">
        <v>1996</v>
      </c>
      <c r="D714" s="19" t="s">
        <v>2226</v>
      </c>
      <c r="E714" s="18" t="s">
        <v>2226</v>
      </c>
      <c r="F714" s="19">
        <v>0</v>
      </c>
      <c r="G714" s="19" t="s">
        <v>786</v>
      </c>
      <c r="H714" s="19" t="s">
        <v>2226</v>
      </c>
      <c r="I714" s="19" t="s">
        <v>2226</v>
      </c>
      <c r="J714" s="19" t="s">
        <v>2226</v>
      </c>
    </row>
    <row r="715" spans="1:10" s="5" customFormat="1" ht="14.25" customHeight="1">
      <c r="A715" s="115" t="str">
        <f t="shared" si="92"/>
        <v>http://www.sunbeamhotel.net/rooms/</v>
      </c>
      <c r="B715" s="224"/>
      <c r="C715" s="100" t="s">
        <v>1997</v>
      </c>
      <c r="D715" s="19" t="s">
        <v>2226</v>
      </c>
      <c r="E715" s="18" t="s">
        <v>2226</v>
      </c>
      <c r="F715" s="19">
        <v>0</v>
      </c>
      <c r="G715" s="19" t="s">
        <v>786</v>
      </c>
      <c r="H715" s="19" t="s">
        <v>2226</v>
      </c>
      <c r="I715" s="19" t="s">
        <v>2226</v>
      </c>
      <c r="J715" s="19" t="s">
        <v>2226</v>
      </c>
    </row>
    <row r="716" spans="1:10" s="5" customFormat="1" ht="14.25" customHeight="1">
      <c r="A716" s="116" t="str">
        <f t="shared" si="92"/>
        <v>http://www.sunbeamhotel.net/rooms/</v>
      </c>
      <c r="B716" s="225"/>
      <c r="C716" s="100" t="s">
        <v>1998</v>
      </c>
      <c r="D716" s="19" t="s">
        <v>2226</v>
      </c>
      <c r="E716" s="18" t="s">
        <v>2226</v>
      </c>
      <c r="F716" s="19">
        <v>0</v>
      </c>
      <c r="G716" s="19" t="s">
        <v>786</v>
      </c>
      <c r="H716" s="19" t="s">
        <v>2226</v>
      </c>
      <c r="I716" s="19" t="s">
        <v>2226</v>
      </c>
      <c r="J716" s="19" t="s">
        <v>2226</v>
      </c>
    </row>
    <row r="717" spans="1:10" s="5" customFormat="1" ht="14.25" customHeight="1">
      <c r="A717" s="29" t="s">
        <v>702</v>
      </c>
      <c r="B717" s="99">
        <v>5</v>
      </c>
      <c r="C717" s="30" t="s">
        <v>1942</v>
      </c>
      <c r="D717" s="19" t="s">
        <v>2226</v>
      </c>
      <c r="E717" s="18" t="s">
        <v>2226</v>
      </c>
      <c r="F717" s="19">
        <v>0</v>
      </c>
      <c r="G717" s="19" t="s">
        <v>2226</v>
      </c>
      <c r="H717" s="19" t="s">
        <v>2226</v>
      </c>
      <c r="I717" s="19" t="s">
        <v>2226</v>
      </c>
      <c r="J717" s="19" t="s">
        <v>2226</v>
      </c>
    </row>
    <row r="718" spans="1:10" s="5" customFormat="1" ht="14.25" customHeight="1">
      <c r="A718" s="29" t="s">
        <v>704</v>
      </c>
      <c r="B718" s="17">
        <v>1</v>
      </c>
      <c r="C718" s="17" t="s">
        <v>927</v>
      </c>
      <c r="D718" s="19" t="s">
        <v>2226</v>
      </c>
      <c r="E718" s="18" t="s">
        <v>915</v>
      </c>
      <c r="F718" s="19" t="s">
        <v>1999</v>
      </c>
      <c r="G718" s="19" t="s">
        <v>1882</v>
      </c>
      <c r="H718" s="19" t="s">
        <v>2226</v>
      </c>
      <c r="I718" s="19" t="s">
        <v>2226</v>
      </c>
      <c r="J718" s="19" t="s">
        <v>2226</v>
      </c>
    </row>
    <row r="719" spans="1:10" s="5" customFormat="1" ht="14.25" customHeight="1">
      <c r="A719" s="29" t="s">
        <v>705</v>
      </c>
      <c r="B719" s="99">
        <v>1</v>
      </c>
      <c r="C719" s="30" t="s">
        <v>1942</v>
      </c>
      <c r="D719" s="19" t="s">
        <v>2226</v>
      </c>
      <c r="E719" s="18" t="s">
        <v>2226</v>
      </c>
      <c r="F719" s="19">
        <v>0</v>
      </c>
      <c r="G719" s="19" t="s">
        <v>2226</v>
      </c>
      <c r="H719" s="19" t="s">
        <v>2226</v>
      </c>
      <c r="I719" s="19" t="s">
        <v>2226</v>
      </c>
      <c r="J719" s="19" t="s">
        <v>2226</v>
      </c>
    </row>
    <row r="720" spans="1:10" s="5" customFormat="1" ht="14.25" customHeight="1">
      <c r="A720" s="107" t="s">
        <v>706</v>
      </c>
      <c r="B720" s="219">
        <v>6</v>
      </c>
      <c r="C720" s="17" t="s">
        <v>2000</v>
      </c>
      <c r="D720" s="19" t="s">
        <v>2226</v>
      </c>
      <c r="E720" s="18" t="s">
        <v>942</v>
      </c>
      <c r="F720" s="101" t="s">
        <v>707</v>
      </c>
      <c r="G720" s="19" t="s">
        <v>786</v>
      </c>
      <c r="H720" s="19" t="s">
        <v>2226</v>
      </c>
      <c r="I720" s="19" t="s">
        <v>2226</v>
      </c>
      <c r="J720" s="19" t="s">
        <v>2226</v>
      </c>
    </row>
    <row r="721" spans="1:10" s="5" customFormat="1" ht="14.25" customHeight="1">
      <c r="A721" s="107" t="str">
        <f t="shared" ref="A721:A725" si="93">A720</f>
        <v>https://www.katamama.com/suites/</v>
      </c>
      <c r="B721" s="219"/>
      <c r="C721" s="17" t="s">
        <v>2001</v>
      </c>
      <c r="D721" s="19" t="s">
        <v>2226</v>
      </c>
      <c r="E721" s="51" t="s">
        <v>942</v>
      </c>
      <c r="F721" s="19" t="s">
        <v>2002</v>
      </c>
      <c r="G721" s="19" t="s">
        <v>786</v>
      </c>
      <c r="H721" s="19" t="s">
        <v>2226</v>
      </c>
      <c r="I721" s="19" t="s">
        <v>2226</v>
      </c>
      <c r="J721" s="19" t="s">
        <v>2226</v>
      </c>
    </row>
    <row r="722" spans="1:10" s="5" customFormat="1" ht="14.25" customHeight="1">
      <c r="A722" s="107" t="str">
        <f t="shared" si="93"/>
        <v>https://www.katamama.com/suites/</v>
      </c>
      <c r="B722" s="219"/>
      <c r="C722" s="17" t="s">
        <v>2003</v>
      </c>
      <c r="D722" s="19" t="s">
        <v>2226</v>
      </c>
      <c r="E722" s="51" t="s">
        <v>942</v>
      </c>
      <c r="F722" s="19" t="s">
        <v>2004</v>
      </c>
      <c r="G722" s="19" t="s">
        <v>786</v>
      </c>
      <c r="H722" s="19" t="s">
        <v>2226</v>
      </c>
      <c r="I722" s="19" t="s">
        <v>2226</v>
      </c>
      <c r="J722" s="19" t="s">
        <v>2226</v>
      </c>
    </row>
    <row r="723" spans="1:10" s="5" customFormat="1" ht="14.25" customHeight="1">
      <c r="A723" s="107" t="str">
        <f t="shared" si="93"/>
        <v>https://www.katamama.com/suites/</v>
      </c>
      <c r="B723" s="219"/>
      <c r="C723" s="17" t="s">
        <v>2005</v>
      </c>
      <c r="D723" s="19" t="s">
        <v>2226</v>
      </c>
      <c r="E723" s="51" t="s">
        <v>942</v>
      </c>
      <c r="F723" s="19" t="s">
        <v>2004</v>
      </c>
      <c r="G723" s="19" t="s">
        <v>786</v>
      </c>
      <c r="H723" s="19" t="s">
        <v>2226</v>
      </c>
      <c r="I723" s="19" t="s">
        <v>2226</v>
      </c>
      <c r="J723" s="19" t="s">
        <v>2226</v>
      </c>
    </row>
    <row r="724" spans="1:10" s="5" customFormat="1" ht="14.25" customHeight="1">
      <c r="A724" s="107" t="str">
        <f t="shared" si="93"/>
        <v>https://www.katamama.com/suites/</v>
      </c>
      <c r="B724" s="219"/>
      <c r="C724" s="17" t="s">
        <v>2006</v>
      </c>
      <c r="D724" s="19" t="s">
        <v>2226</v>
      </c>
      <c r="E724" s="51" t="s">
        <v>942</v>
      </c>
      <c r="F724" s="19" t="s">
        <v>2007</v>
      </c>
      <c r="G724" s="19" t="s">
        <v>786</v>
      </c>
      <c r="H724" s="19" t="s">
        <v>2226</v>
      </c>
      <c r="I724" s="19" t="s">
        <v>2226</v>
      </c>
      <c r="J724" s="19" t="s">
        <v>2226</v>
      </c>
    </row>
    <row r="725" spans="1:10" s="5" customFormat="1" ht="14.25" customHeight="1">
      <c r="A725" s="107" t="str">
        <f t="shared" si="93"/>
        <v>https://www.katamama.com/suites/</v>
      </c>
      <c r="B725" s="219"/>
      <c r="C725" s="17" t="s">
        <v>2008</v>
      </c>
      <c r="D725" s="19" t="s">
        <v>2226</v>
      </c>
      <c r="E725" s="51" t="s">
        <v>942</v>
      </c>
      <c r="F725" s="19" t="s">
        <v>2009</v>
      </c>
      <c r="G725" s="19" t="s">
        <v>786</v>
      </c>
      <c r="H725" s="19" t="s">
        <v>2226</v>
      </c>
      <c r="I725" s="19" t="s">
        <v>2226</v>
      </c>
      <c r="J725" s="19" t="s">
        <v>2226</v>
      </c>
    </row>
    <row r="726" spans="1:10" s="5" customFormat="1" ht="14.25" customHeight="1">
      <c r="A726" s="107" t="s">
        <v>2010</v>
      </c>
      <c r="B726" s="219">
        <v>8</v>
      </c>
      <c r="C726" s="17" t="s">
        <v>2011</v>
      </c>
      <c r="D726" s="19" t="s">
        <v>2226</v>
      </c>
      <c r="E726" s="18" t="s">
        <v>15</v>
      </c>
      <c r="F726" s="19" t="s">
        <v>2012</v>
      </c>
      <c r="G726" s="19" t="s">
        <v>786</v>
      </c>
      <c r="H726" s="19" t="s">
        <v>1063</v>
      </c>
      <c r="I726" s="19" t="s">
        <v>2226</v>
      </c>
      <c r="J726" s="19" t="s">
        <v>2226</v>
      </c>
    </row>
    <row r="727" spans="1:10" s="5" customFormat="1" ht="30">
      <c r="A727" s="107" t="str">
        <f t="shared" ref="A727:A733" si="94">A726</f>
        <v>https://www.pestana.com/en/hotel/pestana-south-beach/rooms</v>
      </c>
      <c r="B727" s="219"/>
      <c r="C727" s="97" t="s">
        <v>2013</v>
      </c>
      <c r="D727" s="19" t="s">
        <v>2226</v>
      </c>
      <c r="E727" s="18" t="s">
        <v>1855</v>
      </c>
      <c r="F727" s="19" t="s">
        <v>2014</v>
      </c>
      <c r="G727" s="19" t="s">
        <v>1275</v>
      </c>
      <c r="H727" s="19" t="s">
        <v>2226</v>
      </c>
      <c r="I727" s="19" t="s">
        <v>2015</v>
      </c>
      <c r="J727" s="19" t="s">
        <v>2226</v>
      </c>
    </row>
    <row r="728" spans="1:10" s="5" customFormat="1" ht="30">
      <c r="A728" s="107" t="str">
        <f t="shared" si="94"/>
        <v>https://www.pestana.com/en/hotel/pestana-south-beach/rooms</v>
      </c>
      <c r="B728" s="219"/>
      <c r="C728" s="97" t="s">
        <v>2016</v>
      </c>
      <c r="D728" s="19" t="s">
        <v>2226</v>
      </c>
      <c r="E728" s="18" t="s">
        <v>15</v>
      </c>
      <c r="F728" s="19" t="s">
        <v>2017</v>
      </c>
      <c r="G728" s="19" t="s">
        <v>786</v>
      </c>
      <c r="H728" s="19" t="s">
        <v>2226</v>
      </c>
      <c r="I728" s="19" t="s">
        <v>2018</v>
      </c>
      <c r="J728" s="19" t="s">
        <v>2226</v>
      </c>
    </row>
    <row r="729" spans="1:10" s="5" customFormat="1" ht="15" customHeight="1">
      <c r="A729" s="107" t="str">
        <f t="shared" si="94"/>
        <v>https://www.pestana.com/en/hotel/pestana-south-beach/rooms</v>
      </c>
      <c r="B729" s="219"/>
      <c r="C729" s="17" t="s">
        <v>2019</v>
      </c>
      <c r="D729" s="19" t="s">
        <v>1242</v>
      </c>
      <c r="E729" s="18" t="s">
        <v>15</v>
      </c>
      <c r="F729" s="19">
        <v>0</v>
      </c>
      <c r="G729" s="19" t="s">
        <v>1260</v>
      </c>
      <c r="H729" s="19" t="s">
        <v>2226</v>
      </c>
      <c r="I729" s="19" t="s">
        <v>2020</v>
      </c>
      <c r="J729" s="19" t="s">
        <v>2226</v>
      </c>
    </row>
    <row r="730" spans="1:10" s="5" customFormat="1" ht="14.25" customHeight="1">
      <c r="A730" s="107" t="str">
        <f t="shared" si="94"/>
        <v>https://www.pestana.com/en/hotel/pestana-south-beach/rooms</v>
      </c>
      <c r="B730" s="219"/>
      <c r="C730" s="17" t="s">
        <v>2021</v>
      </c>
      <c r="D730" s="19" t="s">
        <v>1242</v>
      </c>
      <c r="E730" s="18" t="s">
        <v>15</v>
      </c>
      <c r="F730" s="19" t="s">
        <v>2022</v>
      </c>
      <c r="G730" s="19" t="s">
        <v>786</v>
      </c>
      <c r="H730" s="19" t="s">
        <v>2226</v>
      </c>
      <c r="I730" s="19" t="s">
        <v>2023</v>
      </c>
      <c r="J730" s="19" t="s">
        <v>2226</v>
      </c>
    </row>
    <row r="731" spans="1:10" s="5" customFormat="1" ht="14.25" customHeight="1">
      <c r="A731" s="107" t="str">
        <f t="shared" si="94"/>
        <v>https://www.pestana.com/en/hotel/pestana-south-beach/rooms</v>
      </c>
      <c r="B731" s="219"/>
      <c r="C731" s="17" t="s">
        <v>2024</v>
      </c>
      <c r="D731" s="19" t="s">
        <v>1242</v>
      </c>
      <c r="E731" s="18" t="s">
        <v>15</v>
      </c>
      <c r="F731" s="19" t="s">
        <v>2025</v>
      </c>
      <c r="G731" s="19" t="s">
        <v>1405</v>
      </c>
      <c r="H731" s="19" t="s">
        <v>2226</v>
      </c>
      <c r="I731" s="19" t="s">
        <v>2023</v>
      </c>
      <c r="J731" s="19" t="s">
        <v>2226</v>
      </c>
    </row>
    <row r="732" spans="1:10" s="5" customFormat="1" ht="30">
      <c r="A732" s="107" t="str">
        <f t="shared" si="94"/>
        <v>https://www.pestana.com/en/hotel/pestana-south-beach/rooms</v>
      </c>
      <c r="B732" s="219"/>
      <c r="C732" s="97" t="s">
        <v>2026</v>
      </c>
      <c r="D732" s="19" t="s">
        <v>2226</v>
      </c>
      <c r="E732" s="18" t="s">
        <v>942</v>
      </c>
      <c r="F732" s="19">
        <v>0</v>
      </c>
      <c r="G732" s="19" t="s">
        <v>786</v>
      </c>
      <c r="H732" s="19" t="s">
        <v>2226</v>
      </c>
      <c r="I732" s="19" t="s">
        <v>1508</v>
      </c>
      <c r="J732" s="19" t="s">
        <v>2226</v>
      </c>
    </row>
    <row r="733" spans="1:10" s="5" customFormat="1" ht="30">
      <c r="A733" s="107" t="str">
        <f t="shared" si="94"/>
        <v>https://www.pestana.com/en/hotel/pestana-south-beach/rooms</v>
      </c>
      <c r="B733" s="219"/>
      <c r="C733" s="97" t="s">
        <v>2027</v>
      </c>
      <c r="D733" s="19" t="s">
        <v>1642</v>
      </c>
      <c r="E733" s="18" t="s">
        <v>942</v>
      </c>
      <c r="F733" s="19">
        <v>0</v>
      </c>
      <c r="G733" s="19" t="s">
        <v>2028</v>
      </c>
      <c r="H733" s="19" t="s">
        <v>2226</v>
      </c>
      <c r="I733" s="19" t="s">
        <v>1508</v>
      </c>
      <c r="J733" s="19" t="s">
        <v>2226</v>
      </c>
    </row>
    <row r="734" spans="1:10" s="5" customFormat="1" ht="14.25" customHeight="1">
      <c r="A734" s="102" t="s">
        <v>716</v>
      </c>
      <c r="B734" s="99">
        <v>8</v>
      </c>
      <c r="C734" s="30" t="s">
        <v>1942</v>
      </c>
      <c r="D734" s="19" t="s">
        <v>2226</v>
      </c>
      <c r="E734" s="18" t="s">
        <v>2226</v>
      </c>
      <c r="F734" s="19">
        <v>0</v>
      </c>
      <c r="G734" s="19" t="s">
        <v>2226</v>
      </c>
      <c r="H734" s="19" t="s">
        <v>2226</v>
      </c>
      <c r="I734" s="19" t="s">
        <v>2226</v>
      </c>
      <c r="J734" s="19" t="s">
        <v>2226</v>
      </c>
    </row>
    <row r="735" spans="1:10" s="5" customFormat="1" ht="14.25" customHeight="1">
      <c r="A735" s="71" t="s">
        <v>2029</v>
      </c>
      <c r="B735" s="17">
        <v>1</v>
      </c>
      <c r="C735" s="17" t="s">
        <v>2030</v>
      </c>
      <c r="D735" s="19" t="s">
        <v>2226</v>
      </c>
      <c r="E735" s="18" t="s">
        <v>942</v>
      </c>
      <c r="F735" s="19" t="s">
        <v>2031</v>
      </c>
      <c r="G735" s="72" t="s">
        <v>2032</v>
      </c>
      <c r="H735" s="19" t="s">
        <v>2226</v>
      </c>
      <c r="I735" s="19" t="s">
        <v>1544</v>
      </c>
      <c r="J735" s="19" t="s">
        <v>2226</v>
      </c>
    </row>
    <row r="736" spans="1:10" s="5" customFormat="1" ht="14.25" customHeight="1">
      <c r="A736" s="102" t="s">
        <v>720</v>
      </c>
      <c r="B736" s="99">
        <v>6</v>
      </c>
      <c r="C736" s="30" t="s">
        <v>1942</v>
      </c>
      <c r="D736" s="19" t="s">
        <v>2226</v>
      </c>
      <c r="E736" s="18" t="s">
        <v>2226</v>
      </c>
      <c r="F736" s="19">
        <v>0</v>
      </c>
      <c r="G736" s="19" t="s">
        <v>2226</v>
      </c>
      <c r="H736" s="19" t="s">
        <v>2226</v>
      </c>
      <c r="I736" s="19" t="s">
        <v>2226</v>
      </c>
      <c r="J736" s="19" t="s">
        <v>2226</v>
      </c>
    </row>
    <row r="737" spans="1:10" s="5" customFormat="1" ht="14.25" customHeight="1">
      <c r="A737" s="71" t="s">
        <v>2033</v>
      </c>
      <c r="B737" s="99">
        <v>1</v>
      </c>
      <c r="C737" s="17" t="s">
        <v>2034</v>
      </c>
      <c r="D737" s="19" t="s">
        <v>2226</v>
      </c>
      <c r="E737" s="18" t="s">
        <v>1694</v>
      </c>
      <c r="F737" s="19">
        <v>0</v>
      </c>
      <c r="G737" s="19" t="s">
        <v>786</v>
      </c>
      <c r="H737" s="19" t="s">
        <v>2226</v>
      </c>
      <c r="I737" s="19" t="s">
        <v>2226</v>
      </c>
      <c r="J737" s="19" t="s">
        <v>2226</v>
      </c>
    </row>
    <row r="738" spans="1:10" s="5" customFormat="1" ht="14.25" customHeight="1">
      <c r="A738" s="103" t="s">
        <v>725</v>
      </c>
      <c r="B738" s="104" t="s">
        <v>2035</v>
      </c>
      <c r="C738" s="30" t="s">
        <v>2036</v>
      </c>
      <c r="D738" s="19" t="s">
        <v>2226</v>
      </c>
      <c r="E738" s="18" t="s">
        <v>2226</v>
      </c>
      <c r="F738" s="19">
        <v>0</v>
      </c>
      <c r="G738" s="19" t="s">
        <v>2226</v>
      </c>
      <c r="H738" s="19" t="s">
        <v>2226</v>
      </c>
      <c r="I738" s="19" t="s">
        <v>2226</v>
      </c>
      <c r="J738" s="19" t="s">
        <v>2226</v>
      </c>
    </row>
    <row r="739" spans="1:10" s="5" customFormat="1" ht="14.25" customHeight="1">
      <c r="A739" s="107" t="s">
        <v>2037</v>
      </c>
      <c r="B739" s="219">
        <v>6</v>
      </c>
      <c r="C739" s="17" t="s">
        <v>2038</v>
      </c>
      <c r="D739" s="19" t="s">
        <v>1935</v>
      </c>
      <c r="E739" s="18" t="s">
        <v>2039</v>
      </c>
      <c r="F739" s="19">
        <v>0</v>
      </c>
      <c r="G739" s="19" t="s">
        <v>786</v>
      </c>
      <c r="H739" s="19" t="s">
        <v>2040</v>
      </c>
      <c r="I739" s="19" t="s">
        <v>2226</v>
      </c>
      <c r="J739" s="19" t="s">
        <v>2226</v>
      </c>
    </row>
    <row r="740" spans="1:10" s="5" customFormat="1" ht="14.25" customHeight="1">
      <c r="A740" s="107" t="str">
        <f t="shared" ref="A740:A744" si="95">A739</f>
        <v>https://www.hilton.com/en/hotels/mkcmrhx-hampton-suites-kansas-city-merriam/</v>
      </c>
      <c r="B740" s="219"/>
      <c r="C740" s="17" t="s">
        <v>2041</v>
      </c>
      <c r="D740" s="19" t="s">
        <v>2226</v>
      </c>
      <c r="E740" s="18" t="s">
        <v>28</v>
      </c>
      <c r="F740" s="19">
        <v>0</v>
      </c>
      <c r="G740" s="19" t="s">
        <v>786</v>
      </c>
      <c r="H740" s="19" t="s">
        <v>2040</v>
      </c>
      <c r="I740" s="19" t="s">
        <v>2226</v>
      </c>
      <c r="J740" s="19" t="s">
        <v>2226</v>
      </c>
    </row>
    <row r="741" spans="1:10" s="5" customFormat="1" ht="14.25" customHeight="1">
      <c r="A741" s="107" t="str">
        <f t="shared" si="95"/>
        <v>https://www.hilton.com/en/hotels/mkcmrhx-hampton-suites-kansas-city-merriam/</v>
      </c>
      <c r="B741" s="219"/>
      <c r="C741" s="17" t="s">
        <v>2042</v>
      </c>
      <c r="D741" s="19" t="s">
        <v>2226</v>
      </c>
      <c r="E741" s="18" t="s">
        <v>2039</v>
      </c>
      <c r="F741" s="19">
        <v>0</v>
      </c>
      <c r="G741" s="19" t="s">
        <v>786</v>
      </c>
      <c r="H741" s="19" t="s">
        <v>2040</v>
      </c>
      <c r="I741" s="19" t="s">
        <v>2226</v>
      </c>
      <c r="J741" s="19" t="s">
        <v>2226</v>
      </c>
    </row>
    <row r="742" spans="1:10" s="5" customFormat="1" ht="14.25" customHeight="1">
      <c r="A742" s="107" t="str">
        <f t="shared" si="95"/>
        <v>https://www.hilton.com/en/hotels/mkcmrhx-hampton-suites-kansas-city-merriam/</v>
      </c>
      <c r="B742" s="219"/>
      <c r="C742" s="17" t="s">
        <v>2043</v>
      </c>
      <c r="D742" s="19" t="s">
        <v>1935</v>
      </c>
      <c r="E742" s="18" t="s">
        <v>2039</v>
      </c>
      <c r="F742" s="19">
        <v>0</v>
      </c>
      <c r="G742" s="19" t="s">
        <v>958</v>
      </c>
      <c r="H742" s="19" t="s">
        <v>2040</v>
      </c>
      <c r="I742" s="19" t="s">
        <v>2226</v>
      </c>
      <c r="J742" s="19" t="s">
        <v>2226</v>
      </c>
    </row>
    <row r="743" spans="1:10" s="5" customFormat="1" ht="14.25" customHeight="1">
      <c r="A743" s="107" t="str">
        <f t="shared" si="95"/>
        <v>https://www.hilton.com/en/hotels/mkcmrhx-hampton-suites-kansas-city-merriam/</v>
      </c>
      <c r="B743" s="219"/>
      <c r="C743" s="17" t="s">
        <v>2044</v>
      </c>
      <c r="D743" s="19" t="s">
        <v>2226</v>
      </c>
      <c r="E743" s="18" t="s">
        <v>942</v>
      </c>
      <c r="F743" s="19">
        <v>0</v>
      </c>
      <c r="G743" s="19" t="s">
        <v>958</v>
      </c>
      <c r="H743" s="19" t="s">
        <v>2040</v>
      </c>
      <c r="I743" s="19" t="s">
        <v>2226</v>
      </c>
      <c r="J743" s="19" t="s">
        <v>2226</v>
      </c>
    </row>
    <row r="744" spans="1:10" s="5" customFormat="1" ht="14.25" customHeight="1">
      <c r="A744" s="107" t="str">
        <f t="shared" si="95"/>
        <v>https://www.hilton.com/en/hotels/mkcmrhx-hampton-suites-kansas-city-merriam/</v>
      </c>
      <c r="B744" s="219"/>
      <c r="C744" s="17" t="s">
        <v>2045</v>
      </c>
      <c r="D744" s="19" t="s">
        <v>2226</v>
      </c>
      <c r="E744" s="18" t="s">
        <v>2039</v>
      </c>
      <c r="F744" s="19">
        <v>0</v>
      </c>
      <c r="G744" s="19" t="s">
        <v>786</v>
      </c>
      <c r="H744" s="19" t="s">
        <v>2040</v>
      </c>
      <c r="I744" s="19" t="s">
        <v>2226</v>
      </c>
      <c r="J744" s="19" t="s">
        <v>2226</v>
      </c>
    </row>
    <row r="745" spans="1:10" s="80" customFormat="1" ht="14.25" customHeight="1">
      <c r="A745" s="105" t="s">
        <v>2046</v>
      </c>
      <c r="B745" s="106">
        <v>1</v>
      </c>
      <c r="C745" s="99" t="s">
        <v>817</v>
      </c>
      <c r="D745" s="79" t="s">
        <v>2226</v>
      </c>
      <c r="E745" s="79" t="s">
        <v>2226</v>
      </c>
      <c r="F745" s="79">
        <v>0</v>
      </c>
      <c r="G745" s="79" t="s">
        <v>2226</v>
      </c>
      <c r="H745" s="79" t="s">
        <v>2226</v>
      </c>
      <c r="I745" s="79" t="s">
        <v>2226</v>
      </c>
      <c r="J745" s="79" t="s">
        <v>2226</v>
      </c>
    </row>
    <row r="746" spans="1:10" s="5" customFormat="1" ht="14.25" customHeight="1">
      <c r="A746" s="107" t="s">
        <v>2047</v>
      </c>
      <c r="B746" s="220" t="s">
        <v>1745</v>
      </c>
      <c r="C746" s="17" t="s">
        <v>2048</v>
      </c>
      <c r="D746" s="19" t="s">
        <v>1105</v>
      </c>
      <c r="E746" s="18" t="s">
        <v>1902</v>
      </c>
      <c r="F746" s="19">
        <v>0</v>
      </c>
      <c r="G746" s="19" t="s">
        <v>2226</v>
      </c>
      <c r="H746" s="19" t="s">
        <v>2226</v>
      </c>
      <c r="I746" s="19" t="s">
        <v>2226</v>
      </c>
      <c r="J746" s="19" t="s">
        <v>2226</v>
      </c>
    </row>
    <row r="747" spans="1:10" s="5" customFormat="1" ht="14.25" customHeight="1">
      <c r="A747" s="107" t="str">
        <f t="shared" ref="A747:A748" si="96">A746</f>
        <v>https://www.amirasuites.com/accommodation/</v>
      </c>
      <c r="B747" s="222"/>
      <c r="C747" s="17" t="s">
        <v>2049</v>
      </c>
      <c r="D747" s="19" t="s">
        <v>1105</v>
      </c>
      <c r="E747" s="18" t="s">
        <v>849</v>
      </c>
      <c r="F747" s="19">
        <v>0</v>
      </c>
      <c r="G747" s="19" t="s">
        <v>2226</v>
      </c>
      <c r="H747" s="19" t="s">
        <v>2226</v>
      </c>
      <c r="I747" s="19" t="s">
        <v>2226</v>
      </c>
      <c r="J747" s="19" t="s">
        <v>2226</v>
      </c>
    </row>
    <row r="748" spans="1:10" s="5" customFormat="1" ht="14.25" customHeight="1">
      <c r="A748" s="107" t="str">
        <f t="shared" si="96"/>
        <v>https://www.amirasuites.com/accommodation/</v>
      </c>
      <c r="B748" s="222"/>
      <c r="C748" s="17" t="s">
        <v>2050</v>
      </c>
      <c r="D748" s="19" t="s">
        <v>1242</v>
      </c>
      <c r="E748" s="18" t="s">
        <v>849</v>
      </c>
      <c r="F748" s="19">
        <v>0</v>
      </c>
      <c r="G748" s="19" t="s">
        <v>2226</v>
      </c>
      <c r="H748" s="19" t="s">
        <v>2226</v>
      </c>
      <c r="I748" s="19" t="s">
        <v>2051</v>
      </c>
      <c r="J748" s="19" t="s">
        <v>2226</v>
      </c>
    </row>
    <row r="749" spans="1:10" s="5" customFormat="1" ht="14.25" customHeight="1">
      <c r="A749" s="107" t="s">
        <v>2052</v>
      </c>
      <c r="B749" s="108">
        <v>1</v>
      </c>
      <c r="C749" s="17" t="s">
        <v>2053</v>
      </c>
      <c r="D749" s="19" t="s">
        <v>1105</v>
      </c>
      <c r="E749" s="18" t="s">
        <v>1902</v>
      </c>
      <c r="F749" s="19">
        <v>0</v>
      </c>
      <c r="G749" s="19" t="s">
        <v>2226</v>
      </c>
      <c r="H749" s="19" t="s">
        <v>1063</v>
      </c>
      <c r="I749" s="19" t="s">
        <v>2226</v>
      </c>
      <c r="J749" s="19" t="s">
        <v>2226</v>
      </c>
    </row>
    <row r="750" spans="1:10" s="5" customFormat="1" ht="14.25" customHeight="1">
      <c r="A750" s="71" t="s">
        <v>2054</v>
      </c>
      <c r="B750" s="99">
        <v>1</v>
      </c>
      <c r="C750" s="30" t="s">
        <v>1942</v>
      </c>
      <c r="D750" s="19" t="s">
        <v>2226</v>
      </c>
      <c r="E750" s="18" t="s">
        <v>2226</v>
      </c>
      <c r="F750" s="19">
        <v>0</v>
      </c>
      <c r="G750" s="19" t="s">
        <v>2226</v>
      </c>
      <c r="H750" s="19" t="s">
        <v>2226</v>
      </c>
      <c r="I750" s="19" t="s">
        <v>2226</v>
      </c>
      <c r="J750" s="19" t="s">
        <v>2226</v>
      </c>
    </row>
    <row r="751" spans="1:10" s="5" customFormat="1" ht="14.25" customHeight="1">
      <c r="A751" s="29" t="s">
        <v>2055</v>
      </c>
      <c r="B751" s="17">
        <v>1</v>
      </c>
      <c r="C751" s="30" t="s">
        <v>1942</v>
      </c>
      <c r="D751" s="19" t="s">
        <v>2226</v>
      </c>
      <c r="E751" s="18" t="s">
        <v>2226</v>
      </c>
      <c r="F751" s="19">
        <v>0</v>
      </c>
      <c r="G751" s="19" t="s">
        <v>2226</v>
      </c>
      <c r="H751" s="19" t="s">
        <v>2226</v>
      </c>
      <c r="I751" s="19" t="s">
        <v>2226</v>
      </c>
      <c r="J751" s="19" t="s">
        <v>2226</v>
      </c>
    </row>
    <row r="752" spans="1:10" s="5" customFormat="1" ht="14.25" customHeight="1">
      <c r="A752" s="29" t="s">
        <v>2056</v>
      </c>
      <c r="B752" s="17">
        <v>1</v>
      </c>
      <c r="C752" s="17"/>
      <c r="D752" s="19" t="s">
        <v>2226</v>
      </c>
      <c r="E752" s="18" t="s">
        <v>2226</v>
      </c>
      <c r="F752" s="19">
        <v>0</v>
      </c>
      <c r="G752" s="19" t="s">
        <v>2226</v>
      </c>
      <c r="H752" s="19" t="s">
        <v>2226</v>
      </c>
      <c r="I752" s="19" t="s">
        <v>2226</v>
      </c>
      <c r="J752" s="19" t="s">
        <v>2226</v>
      </c>
    </row>
    <row r="753" spans="1:10" s="5" customFormat="1" ht="14.25" customHeight="1">
      <c r="A753" s="109" t="s">
        <v>738</v>
      </c>
      <c r="B753" s="99">
        <v>7</v>
      </c>
      <c r="C753" s="17"/>
      <c r="D753" s="19" t="s">
        <v>2226</v>
      </c>
      <c r="E753" s="18" t="s">
        <v>2226</v>
      </c>
      <c r="F753" s="19">
        <v>0</v>
      </c>
      <c r="G753" s="19" t="s">
        <v>2226</v>
      </c>
      <c r="H753" s="19" t="s">
        <v>2226</v>
      </c>
      <c r="I753" s="19" t="s">
        <v>2226</v>
      </c>
      <c r="J753" s="19" t="s">
        <v>2226</v>
      </c>
    </row>
    <row r="754" spans="1:10" s="5" customFormat="1" ht="14.25" customHeight="1">
      <c r="A754" s="109" t="s">
        <v>2057</v>
      </c>
      <c r="B754" s="17">
        <v>1</v>
      </c>
      <c r="C754" s="17" t="s">
        <v>2058</v>
      </c>
      <c r="D754" s="19" t="s">
        <v>2059</v>
      </c>
      <c r="E754" s="18" t="s">
        <v>15</v>
      </c>
      <c r="F754" s="19" t="s">
        <v>2060</v>
      </c>
      <c r="G754" s="19" t="s">
        <v>2061</v>
      </c>
      <c r="H754" s="44" t="s">
        <v>186</v>
      </c>
      <c r="I754" s="19" t="s">
        <v>999</v>
      </c>
      <c r="J754" s="19" t="s">
        <v>2226</v>
      </c>
    </row>
    <row r="755" spans="1:10" s="5" customFormat="1" ht="14.25" customHeight="1">
      <c r="A755" s="113" t="s">
        <v>746</v>
      </c>
      <c r="B755" s="220" t="s">
        <v>2062</v>
      </c>
      <c r="C755" s="17" t="s">
        <v>2063</v>
      </c>
      <c r="D755" s="19" t="s">
        <v>1402</v>
      </c>
      <c r="E755" s="18" t="s">
        <v>1043</v>
      </c>
      <c r="F755" s="19">
        <v>0</v>
      </c>
      <c r="G755" s="19" t="s">
        <v>69</v>
      </c>
      <c r="H755" s="19" t="s">
        <v>2226</v>
      </c>
      <c r="I755" s="19" t="s">
        <v>2226</v>
      </c>
      <c r="J755" s="19" t="s">
        <v>2226</v>
      </c>
    </row>
    <row r="756" spans="1:10" s="5" customFormat="1" ht="14.25" customHeight="1">
      <c r="A756" s="113" t="str">
        <f t="shared" ref="A756:A764" si="97">A755</f>
        <v>http://www.copenhagen.ph/available-rooms-cebu-hotels</v>
      </c>
      <c r="B756" s="222"/>
      <c r="C756" s="17" t="s">
        <v>2064</v>
      </c>
      <c r="D756" s="19" t="s">
        <v>2226</v>
      </c>
      <c r="E756" s="18" t="s">
        <v>2226</v>
      </c>
      <c r="F756" s="19">
        <v>0</v>
      </c>
      <c r="G756" s="19" t="s">
        <v>2226</v>
      </c>
      <c r="H756" s="19" t="s">
        <v>2226</v>
      </c>
      <c r="I756" s="19" t="s">
        <v>2226</v>
      </c>
      <c r="J756" s="19" t="s">
        <v>2226</v>
      </c>
    </row>
    <row r="757" spans="1:10" s="5" customFormat="1" ht="14.25" customHeight="1">
      <c r="A757" s="113" t="str">
        <f t="shared" si="97"/>
        <v>http://www.copenhagen.ph/available-rooms-cebu-hotels</v>
      </c>
      <c r="B757" s="222"/>
      <c r="C757" s="17" t="s">
        <v>2065</v>
      </c>
      <c r="D757" s="19" t="s">
        <v>2226</v>
      </c>
      <c r="E757" s="18" t="s">
        <v>2226</v>
      </c>
      <c r="F757" s="19">
        <v>0</v>
      </c>
      <c r="G757" s="19" t="s">
        <v>2226</v>
      </c>
      <c r="H757" s="19" t="s">
        <v>2226</v>
      </c>
      <c r="I757" s="19" t="s">
        <v>2226</v>
      </c>
      <c r="J757" s="19" t="s">
        <v>2226</v>
      </c>
    </row>
    <row r="758" spans="1:10" s="5" customFormat="1" ht="14.25" customHeight="1">
      <c r="A758" s="113" t="str">
        <f t="shared" si="97"/>
        <v>http://www.copenhagen.ph/available-rooms-cebu-hotels</v>
      </c>
      <c r="B758" s="222"/>
      <c r="C758" s="17" t="s">
        <v>900</v>
      </c>
      <c r="D758" s="19" t="s">
        <v>1242</v>
      </c>
      <c r="E758" s="18" t="s">
        <v>1043</v>
      </c>
      <c r="F758" s="19">
        <v>0</v>
      </c>
      <c r="G758" s="19" t="s">
        <v>1323</v>
      </c>
      <c r="H758" s="19" t="s">
        <v>2226</v>
      </c>
      <c r="I758" s="19" t="s">
        <v>2226</v>
      </c>
      <c r="J758" s="19" t="s">
        <v>2226</v>
      </c>
    </row>
    <row r="759" spans="1:10" s="5" customFormat="1" ht="14.25" customHeight="1">
      <c r="A759" s="113" t="str">
        <f t="shared" si="97"/>
        <v>http://www.copenhagen.ph/available-rooms-cebu-hotels</v>
      </c>
      <c r="B759" s="222"/>
      <c r="C759" s="17" t="s">
        <v>2066</v>
      </c>
      <c r="D759" s="19" t="s">
        <v>1105</v>
      </c>
      <c r="E759" s="18" t="s">
        <v>1043</v>
      </c>
      <c r="F759" s="19">
        <v>0</v>
      </c>
      <c r="G759" s="19" t="s">
        <v>2067</v>
      </c>
      <c r="H759" s="19" t="s">
        <v>2226</v>
      </c>
      <c r="I759" s="19" t="s">
        <v>2226</v>
      </c>
      <c r="J759" s="19" t="s">
        <v>2226</v>
      </c>
    </row>
    <row r="760" spans="1:10" s="5" customFormat="1" ht="14.25" customHeight="1">
      <c r="A760" s="113" t="str">
        <f t="shared" si="97"/>
        <v>http://www.copenhagen.ph/available-rooms-cebu-hotels</v>
      </c>
      <c r="B760" s="222"/>
      <c r="C760" s="17" t="s">
        <v>2068</v>
      </c>
      <c r="D760" s="19" t="s">
        <v>1402</v>
      </c>
      <c r="E760" s="18" t="s">
        <v>1043</v>
      </c>
      <c r="F760" s="19">
        <v>0</v>
      </c>
      <c r="G760" s="19" t="s">
        <v>2067</v>
      </c>
      <c r="H760" s="19" t="s">
        <v>2226</v>
      </c>
      <c r="I760" s="19" t="s">
        <v>2226</v>
      </c>
      <c r="J760" s="19" t="s">
        <v>2226</v>
      </c>
    </row>
    <row r="761" spans="1:10" s="5" customFormat="1" ht="14.25" customHeight="1">
      <c r="A761" s="113" t="str">
        <f t="shared" si="97"/>
        <v>http://www.copenhagen.ph/available-rooms-cebu-hotels</v>
      </c>
      <c r="B761" s="222"/>
      <c r="C761" s="17" t="s">
        <v>2069</v>
      </c>
      <c r="D761" s="19" t="s">
        <v>1211</v>
      </c>
      <c r="E761" s="18" t="s">
        <v>1043</v>
      </c>
      <c r="F761" s="19">
        <v>0</v>
      </c>
      <c r="G761" s="19" t="s">
        <v>2067</v>
      </c>
      <c r="H761" s="19" t="s">
        <v>2226</v>
      </c>
      <c r="I761" s="19" t="s">
        <v>2226</v>
      </c>
      <c r="J761" s="19" t="s">
        <v>2226</v>
      </c>
    </row>
    <row r="762" spans="1:10" s="5" customFormat="1" ht="14.25" customHeight="1">
      <c r="A762" s="113" t="str">
        <f t="shared" si="97"/>
        <v>http://www.copenhagen.ph/available-rooms-cebu-hotels</v>
      </c>
      <c r="B762" s="222"/>
      <c r="C762" s="17" t="s">
        <v>2070</v>
      </c>
      <c r="D762" s="19" t="s">
        <v>1105</v>
      </c>
      <c r="E762" s="18" t="s">
        <v>1043</v>
      </c>
      <c r="F762" s="19">
        <v>0</v>
      </c>
      <c r="G762" s="19" t="s">
        <v>2067</v>
      </c>
      <c r="H762" s="19" t="s">
        <v>2226</v>
      </c>
      <c r="I762" s="19" t="s">
        <v>2226</v>
      </c>
      <c r="J762" s="19" t="s">
        <v>2226</v>
      </c>
    </row>
    <row r="763" spans="1:10" s="5" customFormat="1" ht="14.25" customHeight="1">
      <c r="A763" s="113" t="str">
        <f t="shared" si="97"/>
        <v>http://www.copenhagen.ph/available-rooms-cebu-hotels</v>
      </c>
      <c r="B763" s="222"/>
      <c r="C763" s="17" t="s">
        <v>2071</v>
      </c>
      <c r="D763" s="19" t="s">
        <v>2226</v>
      </c>
      <c r="E763" s="18" t="s">
        <v>2226</v>
      </c>
      <c r="F763" s="19">
        <v>0</v>
      </c>
      <c r="G763" s="19" t="s">
        <v>2226</v>
      </c>
      <c r="H763" s="19" t="s">
        <v>2226</v>
      </c>
      <c r="I763" s="19" t="s">
        <v>2226</v>
      </c>
      <c r="J763" s="19" t="s">
        <v>2226</v>
      </c>
    </row>
    <row r="764" spans="1:10" s="5" customFormat="1" ht="14.25" customHeight="1">
      <c r="A764" s="113" t="str">
        <f t="shared" si="97"/>
        <v>http://www.copenhagen.ph/available-rooms-cebu-hotels</v>
      </c>
      <c r="B764" s="222"/>
      <c r="C764" s="17" t="s">
        <v>2072</v>
      </c>
      <c r="D764" s="19" t="s">
        <v>1299</v>
      </c>
      <c r="E764" s="18" t="s">
        <v>563</v>
      </c>
      <c r="F764" s="19">
        <v>0</v>
      </c>
      <c r="G764" s="19" t="s">
        <v>2073</v>
      </c>
      <c r="H764" s="19" t="s">
        <v>2226</v>
      </c>
      <c r="I764" s="19" t="s">
        <v>2226</v>
      </c>
      <c r="J764" s="19" t="s">
        <v>2226</v>
      </c>
    </row>
    <row r="765" spans="1:10" s="5" customFormat="1" ht="14.25" customHeight="1">
      <c r="A765" s="29" t="s">
        <v>751</v>
      </c>
      <c r="B765" s="17">
        <v>1</v>
      </c>
      <c r="C765" s="17" t="s">
        <v>2074</v>
      </c>
      <c r="D765" s="19" t="s">
        <v>2226</v>
      </c>
      <c r="E765" s="18" t="s">
        <v>15</v>
      </c>
      <c r="F765" s="19">
        <v>0</v>
      </c>
      <c r="G765" s="18" t="s">
        <v>1184</v>
      </c>
      <c r="H765" s="19" t="s">
        <v>843</v>
      </c>
      <c r="I765" s="19" t="s">
        <v>2226</v>
      </c>
      <c r="J765" s="19" t="s">
        <v>2226</v>
      </c>
    </row>
    <row r="766" spans="1:10" s="5" customFormat="1" ht="14.25" customHeight="1">
      <c r="A766" s="29" t="s">
        <v>752</v>
      </c>
      <c r="B766" s="17">
        <v>1</v>
      </c>
      <c r="C766" s="17" t="s">
        <v>784</v>
      </c>
      <c r="D766" s="19" t="s">
        <v>785</v>
      </c>
      <c r="E766" s="18" t="s">
        <v>15</v>
      </c>
      <c r="F766" s="19" t="s">
        <v>2075</v>
      </c>
      <c r="G766" s="19" t="s">
        <v>2226</v>
      </c>
      <c r="H766" s="19" t="s">
        <v>2226</v>
      </c>
      <c r="I766" s="19" t="s">
        <v>2226</v>
      </c>
      <c r="J766" s="19" t="s">
        <v>2226</v>
      </c>
    </row>
    <row r="767" spans="1:10" s="5" customFormat="1" ht="14.25" customHeight="1">
      <c r="A767" s="113" t="s">
        <v>754</v>
      </c>
      <c r="B767" s="219">
        <v>3</v>
      </c>
      <c r="C767" s="17" t="s">
        <v>2076</v>
      </c>
      <c r="D767" s="19" t="s">
        <v>792</v>
      </c>
      <c r="E767" s="18" t="s">
        <v>15</v>
      </c>
      <c r="F767" s="19">
        <v>0</v>
      </c>
      <c r="G767" s="19" t="s">
        <v>1323</v>
      </c>
      <c r="H767" s="19" t="s">
        <v>2226</v>
      </c>
      <c r="I767" s="19" t="s">
        <v>2226</v>
      </c>
      <c r="J767" s="19" t="s">
        <v>2226</v>
      </c>
    </row>
    <row r="768" spans="1:10" s="5" customFormat="1" ht="14.25" customHeight="1">
      <c r="A768" s="113" t="str">
        <f t="shared" ref="A768:A769" si="98">A767</f>
        <v>https://www.sandyywavess.com/the-rooms</v>
      </c>
      <c r="B768" s="219"/>
      <c r="C768" s="17" t="s">
        <v>1222</v>
      </c>
      <c r="D768" s="19" t="s">
        <v>1105</v>
      </c>
      <c r="E768" s="18" t="s">
        <v>15</v>
      </c>
      <c r="F768" s="19">
        <v>0</v>
      </c>
      <c r="G768" s="19" t="s">
        <v>1323</v>
      </c>
      <c r="H768" s="19" t="s">
        <v>2226</v>
      </c>
      <c r="I768" s="19" t="s">
        <v>2226</v>
      </c>
      <c r="J768" s="19" t="s">
        <v>2226</v>
      </c>
    </row>
    <row r="769" spans="1:10" s="5" customFormat="1" ht="14.25" customHeight="1">
      <c r="A769" s="113" t="str">
        <f t="shared" si="98"/>
        <v>https://www.sandyywavess.com/the-rooms</v>
      </c>
      <c r="B769" s="219"/>
      <c r="C769" s="17" t="s">
        <v>2077</v>
      </c>
      <c r="D769" s="19" t="s">
        <v>1290</v>
      </c>
      <c r="E769" s="18" t="s">
        <v>942</v>
      </c>
      <c r="F769" s="19">
        <v>0</v>
      </c>
      <c r="G769" s="19" t="s">
        <v>1323</v>
      </c>
      <c r="H769" s="19" t="s">
        <v>2226</v>
      </c>
      <c r="I769" s="19" t="s">
        <v>2226</v>
      </c>
      <c r="J769" s="19" t="s">
        <v>2226</v>
      </c>
    </row>
    <row r="770" spans="1:10" s="5" customFormat="1" ht="14.25" customHeight="1">
      <c r="A770" s="29" t="s">
        <v>755</v>
      </c>
      <c r="B770" s="17">
        <v>1</v>
      </c>
      <c r="C770" s="30" t="s">
        <v>1942</v>
      </c>
      <c r="D770" s="19" t="s">
        <v>2226</v>
      </c>
      <c r="E770" s="18" t="s">
        <v>2226</v>
      </c>
      <c r="F770" s="19">
        <v>0</v>
      </c>
      <c r="G770" s="19" t="s">
        <v>2226</v>
      </c>
      <c r="H770" s="19" t="s">
        <v>2226</v>
      </c>
      <c r="I770" s="19" t="s">
        <v>2226</v>
      </c>
      <c r="J770" s="19" t="s">
        <v>2226</v>
      </c>
    </row>
    <row r="771" spans="1:10" s="5" customFormat="1" ht="14.25" customHeight="1">
      <c r="A771" s="29" t="s">
        <v>757</v>
      </c>
      <c r="B771" s="99">
        <v>23</v>
      </c>
      <c r="C771" s="30" t="s">
        <v>1942</v>
      </c>
      <c r="D771" s="19" t="s">
        <v>2226</v>
      </c>
      <c r="E771" s="18" t="s">
        <v>2226</v>
      </c>
      <c r="F771" s="19">
        <v>0</v>
      </c>
      <c r="G771" s="19" t="s">
        <v>2226</v>
      </c>
      <c r="H771" s="19" t="s">
        <v>2226</v>
      </c>
      <c r="I771" s="19" t="s">
        <v>2226</v>
      </c>
      <c r="J771" s="19" t="s">
        <v>2226</v>
      </c>
    </row>
    <row r="772" spans="1:10" s="5" customFormat="1" ht="14.25" customHeight="1">
      <c r="A772" s="29" t="s">
        <v>758</v>
      </c>
      <c r="B772" s="17">
        <v>1</v>
      </c>
      <c r="C772" s="17" t="s">
        <v>2078</v>
      </c>
      <c r="D772" s="19" t="s">
        <v>1211</v>
      </c>
      <c r="E772" s="18" t="s">
        <v>1688</v>
      </c>
      <c r="F772" s="19" t="s">
        <v>2079</v>
      </c>
      <c r="G772" s="19" t="s">
        <v>2226</v>
      </c>
      <c r="H772" s="19" t="s">
        <v>2226</v>
      </c>
      <c r="I772" s="19" t="s">
        <v>2080</v>
      </c>
      <c r="J772" s="19" t="s">
        <v>2226</v>
      </c>
    </row>
    <row r="773" spans="1:10" s="5" customFormat="1" ht="14.25" customHeight="1">
      <c r="A773" s="29" t="s">
        <v>759</v>
      </c>
      <c r="B773" s="17">
        <v>1</v>
      </c>
      <c r="C773" s="17" t="s">
        <v>836</v>
      </c>
      <c r="D773" s="19" t="s">
        <v>1242</v>
      </c>
      <c r="E773" s="18" t="s">
        <v>15</v>
      </c>
      <c r="F773" s="19" t="s">
        <v>2081</v>
      </c>
      <c r="G773" s="19" t="s">
        <v>2226</v>
      </c>
      <c r="H773" s="19" t="s">
        <v>2226</v>
      </c>
      <c r="I773" s="19" t="s">
        <v>2226</v>
      </c>
      <c r="J773" s="19" t="s">
        <v>2226</v>
      </c>
    </row>
    <row r="774" spans="1:10" s="5" customFormat="1" ht="14.25" customHeight="1">
      <c r="A774" s="29" t="s">
        <v>760</v>
      </c>
      <c r="B774" s="17">
        <v>1</v>
      </c>
      <c r="C774" s="17" t="s">
        <v>2082</v>
      </c>
      <c r="D774" s="19" t="s">
        <v>1290</v>
      </c>
      <c r="E774" s="18" t="s">
        <v>15</v>
      </c>
      <c r="F774" s="19" t="s">
        <v>2083</v>
      </c>
      <c r="G774" s="72" t="s">
        <v>2084</v>
      </c>
      <c r="H774" s="19" t="s">
        <v>2226</v>
      </c>
      <c r="I774" s="19" t="s">
        <v>2085</v>
      </c>
      <c r="J774" s="19" t="s">
        <v>2226</v>
      </c>
    </row>
    <row r="775" spans="1:10" s="5" customFormat="1" ht="42" customHeight="1">
      <c r="A775" s="113" t="s">
        <v>763</v>
      </c>
      <c r="B775" s="219">
        <v>3</v>
      </c>
      <c r="C775" s="17" t="s">
        <v>2086</v>
      </c>
      <c r="D775" s="19" t="s">
        <v>2226</v>
      </c>
      <c r="E775" s="18" t="s">
        <v>1025</v>
      </c>
      <c r="F775" s="19">
        <v>0</v>
      </c>
      <c r="G775" s="72" t="s">
        <v>2087</v>
      </c>
      <c r="H775" s="44" t="s">
        <v>186</v>
      </c>
      <c r="I775" s="19" t="s">
        <v>2226</v>
      </c>
      <c r="J775" s="19" t="s">
        <v>2226</v>
      </c>
    </row>
    <row r="776" spans="1:10" s="5" customFormat="1" ht="28.5" customHeight="1">
      <c r="A776" s="113" t="str">
        <f t="shared" ref="A776:A777" si="99">A775</f>
        <v>https://www.neststylegranada.com/en/apartments-granada/</v>
      </c>
      <c r="B776" s="219"/>
      <c r="C776" s="17" t="s">
        <v>2088</v>
      </c>
      <c r="D776" s="19" t="s">
        <v>2226</v>
      </c>
      <c r="E776" s="18" t="s">
        <v>2089</v>
      </c>
      <c r="F776" s="19">
        <v>0</v>
      </c>
      <c r="G776" s="72" t="s">
        <v>2090</v>
      </c>
      <c r="H776" s="44" t="s">
        <v>186</v>
      </c>
      <c r="I776" s="19" t="s">
        <v>2226</v>
      </c>
      <c r="J776" s="19" t="s">
        <v>2226</v>
      </c>
    </row>
    <row r="777" spans="1:10" s="5" customFormat="1" ht="28.5" customHeight="1">
      <c r="A777" s="113" t="str">
        <f t="shared" si="99"/>
        <v>https://www.neststylegranada.com/en/apartments-granada/</v>
      </c>
      <c r="B777" s="219"/>
      <c r="C777" s="17" t="s">
        <v>2091</v>
      </c>
      <c r="D777" s="19" t="s">
        <v>2226</v>
      </c>
      <c r="E777" s="18" t="s">
        <v>1025</v>
      </c>
      <c r="F777" s="19">
        <v>0</v>
      </c>
      <c r="G777" s="72" t="s">
        <v>2092</v>
      </c>
      <c r="H777" s="44" t="s">
        <v>186</v>
      </c>
      <c r="I777" s="19" t="s">
        <v>2226</v>
      </c>
      <c r="J777" s="19" t="s">
        <v>2226</v>
      </c>
    </row>
    <row r="778" spans="1:10" s="5" customFormat="1" ht="14.25" customHeight="1">
      <c r="A778" s="29" t="s">
        <v>764</v>
      </c>
      <c r="B778" s="17">
        <v>1</v>
      </c>
      <c r="C778" s="17" t="s">
        <v>2093</v>
      </c>
      <c r="D778" s="19" t="s">
        <v>2226</v>
      </c>
      <c r="E778" s="18" t="s">
        <v>1855</v>
      </c>
      <c r="F778" s="19" t="s">
        <v>2094</v>
      </c>
      <c r="G778" s="19" t="s">
        <v>849</v>
      </c>
      <c r="H778" s="19" t="s">
        <v>2226</v>
      </c>
      <c r="I778" s="19" t="s">
        <v>999</v>
      </c>
      <c r="J778" s="19" t="s">
        <v>2226</v>
      </c>
    </row>
    <row r="779" spans="1:10" s="5" customFormat="1" ht="14.25" customHeight="1">
      <c r="A779" s="29" t="s">
        <v>767</v>
      </c>
      <c r="B779" s="99">
        <v>3</v>
      </c>
      <c r="C779" s="30" t="s">
        <v>1942</v>
      </c>
      <c r="D779" s="19" t="s">
        <v>2226</v>
      </c>
      <c r="E779" s="18" t="s">
        <v>2226</v>
      </c>
      <c r="F779" s="19">
        <v>0</v>
      </c>
      <c r="G779" s="19" t="s">
        <v>2226</v>
      </c>
      <c r="H779" s="19" t="s">
        <v>2226</v>
      </c>
      <c r="I779" s="19" t="s">
        <v>2226</v>
      </c>
      <c r="J779" s="19" t="s">
        <v>2226</v>
      </c>
    </row>
    <row r="780" spans="1:10" s="5" customFormat="1" ht="14.25" customHeight="1">
      <c r="A780" s="29" t="s">
        <v>768</v>
      </c>
      <c r="B780" s="17">
        <v>1</v>
      </c>
      <c r="C780" s="17" t="s">
        <v>2095</v>
      </c>
      <c r="D780" s="19" t="s">
        <v>2226</v>
      </c>
      <c r="E780" s="18" t="s">
        <v>1688</v>
      </c>
      <c r="F780" s="19" t="s">
        <v>1836</v>
      </c>
      <c r="G780" s="19" t="s">
        <v>1885</v>
      </c>
      <c r="H780" s="19" t="s">
        <v>2226</v>
      </c>
      <c r="I780" s="19" t="s">
        <v>2080</v>
      </c>
      <c r="J780" s="19" t="s">
        <v>2226</v>
      </c>
    </row>
    <row r="781" spans="1:10" s="5" customFormat="1" ht="14.25" customHeight="1">
      <c r="A781" s="29" t="s">
        <v>770</v>
      </c>
      <c r="B781" s="99">
        <v>3</v>
      </c>
      <c r="C781" s="30" t="s">
        <v>1730</v>
      </c>
      <c r="D781" s="19" t="s">
        <v>2226</v>
      </c>
      <c r="E781" s="18" t="s">
        <v>2226</v>
      </c>
      <c r="F781" s="19">
        <v>0</v>
      </c>
      <c r="G781" s="19" t="s">
        <v>2226</v>
      </c>
      <c r="H781" s="19" t="s">
        <v>2226</v>
      </c>
      <c r="I781" s="19" t="s">
        <v>2226</v>
      </c>
      <c r="J781" s="19" t="s">
        <v>2226</v>
      </c>
    </row>
    <row r="782" spans="1:10" s="5" customFormat="1" ht="14.25" customHeight="1">
      <c r="A782" s="113" t="s">
        <v>771</v>
      </c>
      <c r="B782" s="220" t="s">
        <v>2096</v>
      </c>
      <c r="C782" s="17" t="s">
        <v>2097</v>
      </c>
      <c r="D782" s="19" t="s">
        <v>2226</v>
      </c>
      <c r="E782" s="18" t="s">
        <v>1855</v>
      </c>
      <c r="F782" s="19">
        <v>0</v>
      </c>
      <c r="G782" s="19" t="s">
        <v>849</v>
      </c>
      <c r="H782" s="19" t="s">
        <v>1063</v>
      </c>
      <c r="I782" s="19" t="s">
        <v>1644</v>
      </c>
      <c r="J782" s="19" t="s">
        <v>2226</v>
      </c>
    </row>
    <row r="783" spans="1:10" s="5" customFormat="1" ht="14.25" customHeight="1">
      <c r="A783" s="113" t="str">
        <f t="shared" ref="A783:A791" si="100">A782</f>
        <v>https://www.thegraftonhotel.com/en-GB/rooms</v>
      </c>
      <c r="B783" s="221"/>
      <c r="C783" s="17" t="s">
        <v>2098</v>
      </c>
      <c r="D783" s="19" t="s">
        <v>2226</v>
      </c>
      <c r="E783" s="51" t="s">
        <v>1855</v>
      </c>
      <c r="F783" s="19">
        <v>0</v>
      </c>
      <c r="G783" s="19" t="s">
        <v>849</v>
      </c>
      <c r="H783" s="19" t="s">
        <v>1063</v>
      </c>
      <c r="I783" s="19" t="s">
        <v>2099</v>
      </c>
      <c r="J783" s="19" t="s">
        <v>2226</v>
      </c>
    </row>
    <row r="784" spans="1:10" s="5" customFormat="1" ht="14.25" customHeight="1">
      <c r="A784" s="113" t="str">
        <f t="shared" si="100"/>
        <v>https://www.thegraftonhotel.com/en-GB/rooms</v>
      </c>
      <c r="B784" s="221"/>
      <c r="C784" s="17" t="s">
        <v>2100</v>
      </c>
      <c r="D784" s="19" t="s">
        <v>2226</v>
      </c>
      <c r="E784" s="51" t="s">
        <v>1458</v>
      </c>
      <c r="F784" s="19">
        <v>0</v>
      </c>
      <c r="G784" s="19" t="s">
        <v>1275</v>
      </c>
      <c r="H784" s="19" t="s">
        <v>1063</v>
      </c>
      <c r="I784" s="19" t="s">
        <v>2226</v>
      </c>
      <c r="J784" s="19" t="s">
        <v>2226</v>
      </c>
    </row>
    <row r="785" spans="1:10" s="5" customFormat="1" ht="14.25" customHeight="1">
      <c r="A785" s="113" t="str">
        <f t="shared" si="100"/>
        <v>https://www.thegraftonhotel.com/en-GB/rooms</v>
      </c>
      <c r="B785" s="221"/>
      <c r="C785" s="17" t="s">
        <v>2101</v>
      </c>
      <c r="D785" s="19" t="s">
        <v>2226</v>
      </c>
      <c r="E785" s="51" t="s">
        <v>915</v>
      </c>
      <c r="F785" s="19">
        <v>0</v>
      </c>
      <c r="G785" s="19" t="s">
        <v>1275</v>
      </c>
      <c r="H785" s="19" t="s">
        <v>1063</v>
      </c>
      <c r="I785" s="19" t="s">
        <v>1644</v>
      </c>
      <c r="J785" s="19" t="s">
        <v>2226</v>
      </c>
    </row>
    <row r="786" spans="1:10" s="5" customFormat="1" ht="29.25" customHeight="1">
      <c r="A786" s="113" t="str">
        <f t="shared" si="100"/>
        <v>https://www.thegraftonhotel.com/en-GB/rooms</v>
      </c>
      <c r="B786" s="221"/>
      <c r="C786" s="97" t="s">
        <v>2102</v>
      </c>
      <c r="D786" s="19" t="s">
        <v>807</v>
      </c>
      <c r="E786" s="51" t="s">
        <v>29</v>
      </c>
      <c r="F786" s="19">
        <v>0</v>
      </c>
      <c r="G786" s="19" t="s">
        <v>2226</v>
      </c>
      <c r="H786" s="19" t="s">
        <v>2226</v>
      </c>
      <c r="I786" s="19" t="s">
        <v>2103</v>
      </c>
      <c r="J786" s="19" t="s">
        <v>2226</v>
      </c>
    </row>
    <row r="787" spans="1:10" s="5" customFormat="1" ht="30">
      <c r="A787" s="113" t="str">
        <f t="shared" si="100"/>
        <v>https://www.thegraftonhotel.com/en-GB/rooms</v>
      </c>
      <c r="B787" s="221"/>
      <c r="C787" s="97" t="s">
        <v>2104</v>
      </c>
      <c r="D787" s="19" t="s">
        <v>807</v>
      </c>
      <c r="E787" s="51" t="s">
        <v>29</v>
      </c>
      <c r="F787" s="19">
        <v>0</v>
      </c>
      <c r="G787" s="19" t="s">
        <v>2226</v>
      </c>
      <c r="H787" s="19" t="s">
        <v>1063</v>
      </c>
      <c r="I787" s="19" t="s">
        <v>2226</v>
      </c>
      <c r="J787" s="19" t="s">
        <v>2226</v>
      </c>
    </row>
    <row r="788" spans="1:10" s="5" customFormat="1" ht="14.25" customHeight="1">
      <c r="A788" s="113" t="str">
        <f t="shared" si="100"/>
        <v>https://www.thegraftonhotel.com/en-GB/rooms</v>
      </c>
      <c r="B788" s="221"/>
      <c r="C788" s="97" t="s">
        <v>2105</v>
      </c>
      <c r="D788" s="19" t="s">
        <v>2226</v>
      </c>
      <c r="E788" s="51" t="s">
        <v>1855</v>
      </c>
      <c r="F788" s="19">
        <v>0</v>
      </c>
      <c r="G788" s="19" t="s">
        <v>2226</v>
      </c>
      <c r="H788" s="19" t="s">
        <v>1063</v>
      </c>
      <c r="I788" s="19" t="s">
        <v>1346</v>
      </c>
      <c r="J788" s="19" t="s">
        <v>2226</v>
      </c>
    </row>
    <row r="789" spans="1:10" s="5" customFormat="1" ht="30">
      <c r="A789" s="113" t="str">
        <f t="shared" si="100"/>
        <v>https://www.thegraftonhotel.com/en-GB/rooms</v>
      </c>
      <c r="B789" s="221"/>
      <c r="C789" s="97" t="s">
        <v>2106</v>
      </c>
      <c r="D789" s="19" t="s">
        <v>2226</v>
      </c>
      <c r="E789" s="51" t="s">
        <v>1855</v>
      </c>
      <c r="F789" s="19">
        <v>0</v>
      </c>
      <c r="G789" s="19" t="s">
        <v>2226</v>
      </c>
      <c r="H789" s="19" t="s">
        <v>2226</v>
      </c>
      <c r="I789" s="19" t="s">
        <v>2226</v>
      </c>
      <c r="J789" s="19" t="s">
        <v>2226</v>
      </c>
    </row>
    <row r="790" spans="1:10" s="5" customFormat="1" ht="33.75" customHeight="1">
      <c r="A790" s="113" t="str">
        <f t="shared" si="100"/>
        <v>https://www.thegraftonhotel.com/en-GB/rooms</v>
      </c>
      <c r="B790" s="221"/>
      <c r="C790" s="97" t="s">
        <v>2107</v>
      </c>
      <c r="D790" s="19" t="s">
        <v>1299</v>
      </c>
      <c r="E790" s="51" t="s">
        <v>15</v>
      </c>
      <c r="F790" s="19">
        <v>0</v>
      </c>
      <c r="G790" s="19" t="s">
        <v>786</v>
      </c>
      <c r="H790" s="19" t="s">
        <v>1063</v>
      </c>
      <c r="I790" s="19" t="s">
        <v>1644</v>
      </c>
      <c r="J790" s="19" t="s">
        <v>2226</v>
      </c>
    </row>
    <row r="791" spans="1:10" s="5" customFormat="1" ht="14.25" customHeight="1">
      <c r="A791" s="113" t="str">
        <f t="shared" si="100"/>
        <v>https://www.thegraftonhotel.com/en-GB/rooms</v>
      </c>
      <c r="B791" s="221"/>
      <c r="C791" s="97" t="s">
        <v>2108</v>
      </c>
      <c r="D791" s="19" t="s">
        <v>1242</v>
      </c>
      <c r="E791" s="51" t="s">
        <v>15</v>
      </c>
      <c r="F791" s="19">
        <v>0</v>
      </c>
      <c r="G791" s="19" t="s">
        <v>786</v>
      </c>
      <c r="H791" s="19" t="s">
        <v>2226</v>
      </c>
      <c r="I791" s="19" t="s">
        <v>2226</v>
      </c>
      <c r="J791" s="19" t="s">
        <v>2226</v>
      </c>
    </row>
    <row r="792" spans="1:10" s="5" customFormat="1" ht="14.25" customHeight="1">
      <c r="A792" s="29" t="s">
        <v>774</v>
      </c>
      <c r="B792" s="17">
        <v>1</v>
      </c>
      <c r="C792" s="17" t="s">
        <v>1649</v>
      </c>
      <c r="D792" s="19" t="s">
        <v>1299</v>
      </c>
      <c r="E792" s="18" t="s">
        <v>942</v>
      </c>
      <c r="F792" s="19" t="s">
        <v>2109</v>
      </c>
      <c r="G792" s="19" t="s">
        <v>867</v>
      </c>
      <c r="H792" s="19" t="s">
        <v>944</v>
      </c>
      <c r="I792" s="72" t="s">
        <v>2110</v>
      </c>
      <c r="J792" s="19" t="s">
        <v>2226</v>
      </c>
    </row>
    <row r="793" spans="1:10" s="5" customFormat="1" ht="14.25" customHeight="1">
      <c r="A793" s="29" t="s">
        <v>778</v>
      </c>
      <c r="B793" s="83" t="s">
        <v>845</v>
      </c>
      <c r="C793" s="30" t="s">
        <v>1730</v>
      </c>
      <c r="D793" s="19" t="s">
        <v>2226</v>
      </c>
      <c r="E793" s="18" t="s">
        <v>2226</v>
      </c>
      <c r="F793" s="19">
        <v>0</v>
      </c>
      <c r="G793" s="19" t="s">
        <v>2226</v>
      </c>
      <c r="H793" s="19" t="s">
        <v>2226</v>
      </c>
      <c r="I793" s="19" t="s">
        <v>2226</v>
      </c>
      <c r="J793" s="19" t="s">
        <v>2226</v>
      </c>
    </row>
    <row r="794" spans="1:10" s="5" customFormat="1" ht="14.25" customHeight="1">
      <c r="A794" s="29" t="s">
        <v>779</v>
      </c>
      <c r="B794" s="17">
        <v>1</v>
      </c>
      <c r="C794" s="17" t="s">
        <v>2111</v>
      </c>
      <c r="D794" s="19" t="s">
        <v>2226</v>
      </c>
      <c r="E794" s="18" t="s">
        <v>2112</v>
      </c>
      <c r="F794" s="19">
        <v>0</v>
      </c>
      <c r="G794" s="19" t="s">
        <v>1405</v>
      </c>
      <c r="H794" s="19" t="s">
        <v>2040</v>
      </c>
      <c r="I794" s="19" t="s">
        <v>2226</v>
      </c>
      <c r="J794" s="19" t="s">
        <v>2226</v>
      </c>
    </row>
    <row r="795" spans="1:10" s="5" customFormat="1" ht="14.25" customHeight="1">
      <c r="A795" s="113" t="s">
        <v>2113</v>
      </c>
      <c r="B795" s="219">
        <v>3</v>
      </c>
      <c r="C795" s="17" t="s">
        <v>2114</v>
      </c>
      <c r="D795" s="19" t="s">
        <v>2226</v>
      </c>
      <c r="E795" s="18" t="s">
        <v>15</v>
      </c>
      <c r="F795" s="19">
        <v>0</v>
      </c>
      <c r="G795" s="19" t="s">
        <v>786</v>
      </c>
      <c r="H795" s="19" t="s">
        <v>2040</v>
      </c>
      <c r="I795" s="19" t="s">
        <v>2226</v>
      </c>
      <c r="J795" s="19" t="s">
        <v>2226</v>
      </c>
    </row>
    <row r="796" spans="1:10" s="5" customFormat="1" ht="14.25" customHeight="1">
      <c r="A796" s="113" t="str">
        <f t="shared" ref="A796:A797" si="101">A795</f>
        <v>https://hamptoninn3.hilton.com/en/hotels/new-york/hampton-inn-and-suites-rochester-henrietta-ROCHEHX/accommodations/rooms.html</v>
      </c>
      <c r="B796" s="219"/>
      <c r="C796" s="17" t="s">
        <v>2115</v>
      </c>
      <c r="D796" s="19" t="s">
        <v>2226</v>
      </c>
      <c r="E796" s="18" t="s">
        <v>15</v>
      </c>
      <c r="F796" s="19">
        <v>0</v>
      </c>
      <c r="G796" s="19" t="s">
        <v>786</v>
      </c>
      <c r="H796" s="19" t="s">
        <v>2040</v>
      </c>
      <c r="I796" s="19" t="s">
        <v>2226</v>
      </c>
      <c r="J796" s="19" t="s">
        <v>2226</v>
      </c>
    </row>
    <row r="797" spans="1:10" s="5" customFormat="1" ht="14.25" customHeight="1">
      <c r="A797" s="113" t="str">
        <f t="shared" si="101"/>
        <v>https://hamptoninn3.hilton.com/en/hotels/new-york/hampton-inn-and-suites-rochester-henrietta-ROCHEHX/accommodations/rooms.html</v>
      </c>
      <c r="B797" s="219"/>
      <c r="C797" s="17" t="s">
        <v>2116</v>
      </c>
      <c r="D797" s="19" t="s">
        <v>2226</v>
      </c>
      <c r="E797" s="18" t="s">
        <v>15</v>
      </c>
      <c r="F797" s="19">
        <v>0</v>
      </c>
      <c r="G797" s="19" t="s">
        <v>1072</v>
      </c>
      <c r="H797" s="19" t="s">
        <v>2040</v>
      </c>
      <c r="I797" s="19" t="s">
        <v>2226</v>
      </c>
      <c r="J797" s="19" t="s">
        <v>2226</v>
      </c>
    </row>
    <row r="798" spans="1:10" ht="14.25" customHeight="1">
      <c r="A798" s="29" t="s">
        <v>781</v>
      </c>
      <c r="B798" s="99">
        <v>5</v>
      </c>
      <c r="C798" s="30" t="s">
        <v>1730</v>
      </c>
      <c r="D798" s="4" t="s">
        <v>2226</v>
      </c>
      <c r="E798" s="18" t="s">
        <v>2226</v>
      </c>
      <c r="F798" s="4">
        <v>0</v>
      </c>
      <c r="G798" s="4" t="s">
        <v>2226</v>
      </c>
      <c r="H798" s="4" t="s">
        <v>2226</v>
      </c>
      <c r="I798" s="4" t="s">
        <v>2226</v>
      </c>
      <c r="J798" s="4" t="s">
        <v>2226</v>
      </c>
    </row>
    <row r="799" spans="1:10" ht="14.25" customHeight="1">
      <c r="A799" s="29" t="s">
        <v>2117</v>
      </c>
      <c r="B799" s="17">
        <v>1</v>
      </c>
      <c r="C799" s="4" t="s">
        <v>2118</v>
      </c>
      <c r="D799" s="4" t="s">
        <v>2226</v>
      </c>
      <c r="E799" s="21" t="s">
        <v>942</v>
      </c>
      <c r="F799" s="4">
        <v>0</v>
      </c>
      <c r="G799" s="4" t="s">
        <v>2119</v>
      </c>
      <c r="H799" s="110" t="s">
        <v>1328</v>
      </c>
      <c r="I799" s="4" t="s">
        <v>2226</v>
      </c>
      <c r="J799" s="4" t="s">
        <v>2226</v>
      </c>
    </row>
  </sheetData>
  <autoFilter ref="F1:F799" xr:uid="{111FA23E-6BF9-433C-82AF-A9B80EBE29C7}"/>
  <mergeCells count="121">
    <mergeCell ref="B11:B16"/>
    <mergeCell ref="B21:B24"/>
    <mergeCell ref="B25:B29"/>
    <mergeCell ref="B2:B3"/>
    <mergeCell ref="B4:B7"/>
    <mergeCell ref="B8:B10"/>
    <mergeCell ref="B55:B64"/>
    <mergeCell ref="B65:B69"/>
    <mergeCell ref="B70:B75"/>
    <mergeCell ref="B44:B47"/>
    <mergeCell ref="B48:B51"/>
    <mergeCell ref="B53:B54"/>
    <mergeCell ref="B30:B33"/>
    <mergeCell ref="B34:B37"/>
    <mergeCell ref="B38:B41"/>
    <mergeCell ref="B109:B112"/>
    <mergeCell ref="B113:B120"/>
    <mergeCell ref="B121:B130"/>
    <mergeCell ref="B94:B95"/>
    <mergeCell ref="B99:B102"/>
    <mergeCell ref="B103:B108"/>
    <mergeCell ref="B79:B82"/>
    <mergeCell ref="B87:B89"/>
    <mergeCell ref="B90:B91"/>
    <mergeCell ref="B151:B158"/>
    <mergeCell ref="B159:B165"/>
    <mergeCell ref="B166:B175"/>
    <mergeCell ref="G137:G139"/>
    <mergeCell ref="B140:B141"/>
    <mergeCell ref="B142:B143"/>
    <mergeCell ref="B144:B148"/>
    <mergeCell ref="B131:B133"/>
    <mergeCell ref="B134:B136"/>
    <mergeCell ref="B137:B139"/>
    <mergeCell ref="B219:B226"/>
    <mergeCell ref="B229:B236"/>
    <mergeCell ref="B237:B242"/>
    <mergeCell ref="B202:B208"/>
    <mergeCell ref="B209:B213"/>
    <mergeCell ref="B214:B218"/>
    <mergeCell ref="B176:B189"/>
    <mergeCell ref="B190:B195"/>
    <mergeCell ref="B196:B201"/>
    <mergeCell ref="B284:B291"/>
    <mergeCell ref="B292:B299"/>
    <mergeCell ref="B300:B304"/>
    <mergeCell ref="B268:B275"/>
    <mergeCell ref="B276:B280"/>
    <mergeCell ref="B281:B283"/>
    <mergeCell ref="B243:B249"/>
    <mergeCell ref="B250:B256"/>
    <mergeCell ref="B257:B265"/>
    <mergeCell ref="B345:B351"/>
    <mergeCell ref="B352:B359"/>
    <mergeCell ref="B369:B376"/>
    <mergeCell ref="B325:B331"/>
    <mergeCell ref="B332:B334"/>
    <mergeCell ref="B335:B344"/>
    <mergeCell ref="B305:B311"/>
    <mergeCell ref="B312:B318"/>
    <mergeCell ref="B319:B324"/>
    <mergeCell ref="B402:B408"/>
    <mergeCell ref="B409:B410"/>
    <mergeCell ref="B411:B413"/>
    <mergeCell ref="B388:B390"/>
    <mergeCell ref="B392:B396"/>
    <mergeCell ref="B397:B400"/>
    <mergeCell ref="B377:B379"/>
    <mergeCell ref="B380:B383"/>
    <mergeCell ref="B384:B387"/>
    <mergeCell ref="B494:B496"/>
    <mergeCell ref="B500:B504"/>
    <mergeCell ref="B505:B508"/>
    <mergeCell ref="B449:B458"/>
    <mergeCell ref="B459:B482"/>
    <mergeCell ref="B490:B493"/>
    <mergeCell ref="B414:B423"/>
    <mergeCell ref="B424:B434"/>
    <mergeCell ref="B436:B439"/>
    <mergeCell ref="B552:B553"/>
    <mergeCell ref="B555:B561"/>
    <mergeCell ref="B562:B566"/>
    <mergeCell ref="B536:B538"/>
    <mergeCell ref="B541:B544"/>
    <mergeCell ref="B549:B551"/>
    <mergeCell ref="B510:B518"/>
    <mergeCell ref="B519:B525"/>
    <mergeCell ref="B528:B535"/>
    <mergeCell ref="B626:B628"/>
    <mergeCell ref="B639:B640"/>
    <mergeCell ref="B642:B647"/>
    <mergeCell ref="B585:B586"/>
    <mergeCell ref="B587:B600"/>
    <mergeCell ref="B601:B608"/>
    <mergeCell ref="B568:B577"/>
    <mergeCell ref="B578:B579"/>
    <mergeCell ref="B580:B583"/>
    <mergeCell ref="A11:A16"/>
    <mergeCell ref="K55:K64"/>
    <mergeCell ref="K70:K75"/>
    <mergeCell ref="B775:B777"/>
    <mergeCell ref="B782:B791"/>
    <mergeCell ref="B795:B797"/>
    <mergeCell ref="B746:B748"/>
    <mergeCell ref="B755:B764"/>
    <mergeCell ref="B767:B769"/>
    <mergeCell ref="B720:B725"/>
    <mergeCell ref="B726:B733"/>
    <mergeCell ref="B739:B744"/>
    <mergeCell ref="B694:B702"/>
    <mergeCell ref="B705:B706"/>
    <mergeCell ref="B710:B716"/>
    <mergeCell ref="B679:B684"/>
    <mergeCell ref="B687:B688"/>
    <mergeCell ref="B689:B693"/>
    <mergeCell ref="B664:B669"/>
    <mergeCell ref="B673:B676"/>
    <mergeCell ref="B677:B678"/>
    <mergeCell ref="B648:B650"/>
    <mergeCell ref="B653:B658"/>
    <mergeCell ref="B661:B663"/>
  </mergeCells>
  <phoneticPr fontId="3" type="noConversion"/>
  <hyperlinks>
    <hyperlink ref="A109" r:id="rId1" xr:uid="{A605B57C-3A57-419D-BD8B-23C3A8E5B98B}"/>
    <hyperlink ref="A113" r:id="rId2" display="https://www.ihg.com/staybridge/hotels/us/en/find-hotels/hotel/rooms?qDest=Las%20Vegas,%20NV,%20United%20States&amp;qCiMy=102019&amp;qCiD=1&amp;qCoMy=102019&amp;qCoD=2&amp;qAdlt=1&amp;qChld=0&amp;qRms=1&amp;qRtP=6CBARC&amp;qIta=99636946&amp;qSlH=LASRU&amp;qAkamaiCC=US&amp;qBrs=re.ic.in.vn.cp.vx.hi.ex.rs.cv.sb.cw.ma.ul.ki.va&amp;qAAR=6CBARC&amp;qWch=0&amp;qSmP=1&amp;setPMCookies=true&amp;qRad=30&amp;qRdU=mi&amp;srb_u=1&amp;qSHBrC=SB" xr:uid="{6F234197-5530-495C-98B7-D77442951413}"/>
    <hyperlink ref="A134" r:id="rId3" xr:uid="{5505433B-2998-4AE1-ABB6-4A796BD676E0}"/>
    <hyperlink ref="A121" r:id="rId4" xr:uid="{9E5BE4E2-FE21-416F-A708-D3F7927E4C01}"/>
    <hyperlink ref="A131" r:id="rId5" xr:uid="{853CE938-652B-47D7-A9EA-A85B0CA2FAED}"/>
    <hyperlink ref="A137" r:id="rId6" xr:uid="{879A72EA-F172-40DC-805B-6AE392A18AF8}"/>
    <hyperlink ref="A140" r:id="rId7" xr:uid="{E6B23931-F861-47C2-8B90-E2F26AE7B824}"/>
    <hyperlink ref="A142" r:id="rId8" xr:uid="{D9D54F03-2483-46E8-BA9D-E7C6D83CC2B6}"/>
    <hyperlink ref="A144" r:id="rId9" xr:uid="{3DAF813C-0149-4D7F-8697-4D9402975552}"/>
    <hyperlink ref="A149" r:id="rId10" xr:uid="{458A30A9-EE3B-4482-AE66-765154CFC797}"/>
    <hyperlink ref="A151" r:id="rId11" xr:uid="{CB439C47-38E5-45E6-A0B7-723CC8E9D6B5}"/>
    <hyperlink ref="A150" r:id="rId12" xr:uid="{637994A1-AED5-4719-9402-2B35FCAD316C}"/>
    <hyperlink ref="A159" r:id="rId13" xr:uid="{062D50B8-2252-4C38-A40A-013D3831E145}"/>
    <hyperlink ref="A166" r:id="rId14" xr:uid="{4C5B0B67-4FFA-4625-BA19-62DE79E27B74}"/>
    <hyperlink ref="A176" r:id="rId15" xr:uid="{3CD2A914-ECB9-4F73-B4D9-2BAA6E6EB8A3}"/>
    <hyperlink ref="A190" r:id="rId16" xr:uid="{37807BB9-56B1-4419-9AB2-B11BB5A93972}"/>
    <hyperlink ref="A209" r:id="rId17" xr:uid="{6B31EC1B-E685-4AFF-BF27-78B396AB1C1C}"/>
    <hyperlink ref="A202" r:id="rId18" xr:uid="{830E8D14-ADAC-454B-877C-E3BDFCE21B05}"/>
    <hyperlink ref="A214" r:id="rId19" xr:uid="{AA92DEC7-1FFB-4EA6-9C1D-2E76460956BD}"/>
    <hyperlink ref="A219" r:id="rId20" xr:uid="{6076E6E9-318B-40F5-9315-3AE55E2331E9}"/>
    <hyperlink ref="A227" r:id="rId21" xr:uid="{3A857D60-03DE-4C5F-A0BB-AFE80350D98F}"/>
    <hyperlink ref="A229" r:id="rId22" xr:uid="{87E4B96B-AD67-4DF7-91E8-948F487A2AF4}"/>
    <hyperlink ref="A237" r:id="rId23" xr:uid="{51A093A1-D509-4F7C-9FAB-3F4624823B10}"/>
    <hyperlink ref="A228" r:id="rId24" xr:uid="{7EFF4514-9355-4405-80F4-19920A65A9E5}"/>
    <hyperlink ref="A243" r:id="rId25" xr:uid="{6F92BF17-7EAC-44BF-BABC-80F0D75ADF6C}"/>
    <hyperlink ref="A250" r:id="rId26" xr:uid="{28CB2908-E5EB-4301-832B-F12D253EDF49}"/>
    <hyperlink ref="A257" r:id="rId27" xr:uid="{E727E490-2A25-4771-B8B9-A6D98D332DC4}"/>
    <hyperlink ref="A266" r:id="rId28" xr:uid="{D4F6F8BA-4277-4E69-86C4-215FAD4694B4}"/>
    <hyperlink ref="A268" r:id="rId29" xr:uid="{DC99DEE0-F58A-4FF6-96B3-463823127CD3}"/>
    <hyperlink ref="A276" r:id="rId30" xr:uid="{0330184E-61F8-4778-A1F2-47D73D2F40E6}"/>
    <hyperlink ref="A281" r:id="rId31" xr:uid="{81EDE0A3-8887-4916-AA4E-1DF5F2A47DF5}"/>
    <hyperlink ref="A284" r:id="rId32" xr:uid="{E0BCC019-FFB0-418C-AE8E-516942DB07D8}"/>
    <hyperlink ref="A292" r:id="rId33" location="room-types" xr:uid="{F2B04CB2-70AC-40F0-90B6-8D6EC153A447}"/>
    <hyperlink ref="A300" r:id="rId34" xr:uid="{2C489240-A563-46F2-8FE2-E1E49371B5C8}"/>
    <hyperlink ref="A305" r:id="rId35" xr:uid="{ED5E428B-8B8D-42E9-8D10-09F04F1EEC1A}"/>
    <hyperlink ref="A325" r:id="rId36" xr:uid="{ACD4A96C-E46F-47FF-B7EA-7D720B601316}"/>
    <hyperlink ref="A332" r:id="rId37" xr:uid="{A16E8673-C7E1-4F17-98AD-41624A850712}"/>
    <hyperlink ref="A335" r:id="rId38" xr:uid="{E02248CA-1E0F-48E0-9B7E-3EC21700C622}"/>
    <hyperlink ref="A345" r:id="rId39" xr:uid="{A9F70581-459B-4CC8-A149-5969E93B6F27}"/>
    <hyperlink ref="A352" r:id="rId40" xr:uid="{F3B94A6B-C018-44CE-B7C1-E59A4413C446}"/>
    <hyperlink ref="A312" r:id="rId41" xr:uid="{D5C4A677-8C29-43CB-B1A7-667C5B7B782E}"/>
    <hyperlink ref="A319" r:id="rId42" xr:uid="{0CF33E38-0EEB-4D83-9D89-A4022D044F6F}"/>
    <hyperlink ref="A360" r:id="rId43" xr:uid="{44BE9C73-53C6-4A55-A7D1-89E9AF81D4DF}"/>
    <hyperlink ref="A362" r:id="rId44" xr:uid="{AF314D65-5E05-49D4-B08C-0C9E5D7DE99E}"/>
    <hyperlink ref="A103" r:id="rId45" xr:uid="{F8CBE744-1F2D-43B4-85C9-74C6A10F590E}"/>
    <hyperlink ref="A99" r:id="rId46" display="https://www.priceline.com/relax/at/Silver Cloud Hotel - Seattle Stadium/3066003/from/20191231/to/20200101/rooms/1/adults/2?cur=&amp;locationType=&amp;locationName=&amp;lat=&amp;lon=&amp;pclnId=&amp;cityId=&amp;preferred-rate-id=&amp;meta-id=" xr:uid="{56D2320E-A510-4533-8F5A-37CFE12F63DA}"/>
    <hyperlink ref="A4" r:id="rId47" xr:uid="{8DD02E06-CD41-4526-8147-8F655768CEDB}"/>
    <hyperlink ref="A8" r:id="rId48" xr:uid="{ECAB3A64-C0B6-4395-97EF-BA830FB16BAB}"/>
    <hyperlink ref="A30" r:id="rId49" xr:uid="{41662630-A20F-4A7F-BFE9-4DB4651B7A18}"/>
    <hyperlink ref="A34" r:id="rId50" xr:uid="{D9E27F41-CFDD-4258-A0BC-AD581EE1AD8B}"/>
    <hyperlink ref="A2" r:id="rId51" xr:uid="{F0F35370-E22F-4CC4-815B-EFC9D411C7AD}"/>
    <hyperlink ref="A17" r:id="rId52" xr:uid="{587E1804-1BA5-4C37-B616-60683001DCEB}"/>
    <hyperlink ref="A18" r:id="rId53" xr:uid="{30904129-251A-4DA0-A4CC-852D29BB9C7F}"/>
    <hyperlink ref="A25" r:id="rId54" xr:uid="{75845160-7BE5-4626-B6E8-ED9E31745CBD}"/>
    <hyperlink ref="A38" r:id="rId55" xr:uid="{220AA9D5-0A4E-4A71-959D-0DB3B82678AB}"/>
    <hyperlink ref="A42" r:id="rId56" xr:uid="{A7C2B4FF-3232-48D7-933B-EFBAEB0B5F19}"/>
    <hyperlink ref="A43" r:id="rId57" xr:uid="{3E082359-6CFB-45B3-A17A-1CBE917353BE}"/>
    <hyperlink ref="A44" r:id="rId58" xr:uid="{904EEF22-C63E-4758-BC1C-F97330626552}"/>
    <hyperlink ref="A48" r:id="rId59" xr:uid="{A3DB331D-94C8-4E31-9132-7C4078E34E64}"/>
    <hyperlink ref="A53" r:id="rId60" xr:uid="{AF0E174D-3CA8-4FC5-9683-0BE8830AD9CB}"/>
    <hyperlink ref="A55" r:id="rId61" xr:uid="{B6DDE4AA-1E4D-4464-BE5A-93501FBF222B}"/>
    <hyperlink ref="A65" r:id="rId62" xr:uid="{868ED143-B786-4673-ADE6-820C7392E0FA}"/>
    <hyperlink ref="A70" r:id="rId63" xr:uid="{A5AA851D-2E9C-4244-9514-A4026B3FB88C}"/>
    <hyperlink ref="A76" r:id="rId64" xr:uid="{7CBD6B09-A4FE-436B-9466-F5BC769C7B82}"/>
    <hyperlink ref="A77" r:id="rId65" xr:uid="{D2C52F8C-B432-4BB2-866B-11D4AF88AF2A}"/>
    <hyperlink ref="A78" r:id="rId66" xr:uid="{63AD4D42-1D9F-4BD0-9C80-C9240DA92F4D}"/>
    <hyperlink ref="A79" r:id="rId67" xr:uid="{63CBB546-9613-43CC-8E2E-788192EFC1D0}"/>
    <hyperlink ref="A83" r:id="rId68" xr:uid="{E9F5D049-B52E-49E6-956F-3DBBED97FBA1}"/>
    <hyperlink ref="A92" r:id="rId69" xr:uid="{3BA54927-5883-49B8-B780-4150EBD95F1A}"/>
    <hyperlink ref="A90" r:id="rId70" xr:uid="{E9207CDD-B6AE-4988-9A3A-4919ED32BB76}"/>
    <hyperlink ref="A84" r:id="rId71" xr:uid="{BA8EC2ED-856C-40F8-9973-D96545DE45F0}"/>
    <hyperlink ref="A85" r:id="rId72" xr:uid="{2E68395B-7769-4295-9BC6-066365E53B88}"/>
    <hyperlink ref="A86" r:id="rId73" xr:uid="{B1E1F60F-1042-45F6-BDF9-65EE0965D491}"/>
    <hyperlink ref="A87" r:id="rId74" xr:uid="{6019CACC-0740-44E4-B96D-56686F645389}"/>
    <hyperlink ref="A94" r:id="rId75" xr:uid="{F8481ED0-A6C2-495D-B513-042F620C0715}"/>
    <hyperlink ref="A96" r:id="rId76" xr:uid="{77C3D253-E0E9-45B2-B2C5-5333E5733B7F}"/>
    <hyperlink ref="A97" r:id="rId77" xr:uid="{7DBA176E-7B95-40C1-B7AD-50037BC3C983}"/>
    <hyperlink ref="A98" r:id="rId78" xr:uid="{4118103F-248B-40CA-A305-6A38C97D3DB1}"/>
    <hyperlink ref="A21" r:id="rId79" xr:uid="{20CA5768-AA15-4D51-BD8E-A874A8A0ACFA}"/>
    <hyperlink ref="A363" r:id="rId80" xr:uid="{E19E7720-5F76-4592-BBD1-C5AF204E1B89}"/>
    <hyperlink ref="A364" r:id="rId81" xr:uid="{5BCA0314-EDE7-4E5C-89B5-0D169213BF3F}"/>
    <hyperlink ref="A365" r:id="rId82" xr:uid="{07DD8729-0A55-4371-B614-206F2E3C6400}"/>
    <hyperlink ref="A366" r:id="rId83" xr:uid="{8DC411A1-F55A-48A1-B5B7-2442546DB828}"/>
    <hyperlink ref="A367" r:id="rId84" xr:uid="{853CD40D-5994-4CFA-8EAA-7FEFF29B1F8A}"/>
    <hyperlink ref="A368" r:id="rId85" xr:uid="{FA97F570-C736-4151-946F-6148FF4E8AB6}"/>
    <hyperlink ref="A424" r:id="rId86" xr:uid="{3B0D7B1F-52D7-4685-9FFD-371E80945956}"/>
    <hyperlink ref="A435" r:id="rId87" xr:uid="{9A91149E-A17C-49F1-A0AD-C93FC582D6E4}"/>
    <hyperlink ref="A436" r:id="rId88" display="https://www.candlewoodsuites.com/hotels/us/en/find-hotels/hotel/rooms?qCiMy=102019&amp;qCiD=29&amp;qCoMy=112019&amp;qCoD=31&amp;qAdlt=1&amp;qChld=0&amp;qRms=1&amp;qRtP=6CBARC&amp;qIta=99504484&amp;qSlH=LASPD&amp;qAkamaiCC=US&amp;qSrt=sBR&amp;qBrs=re.ic.in.vn.cp.vx.hi.ex.rs.cv.sb.cw.ma.ul.ki.va&amp;qWch=0&amp;qSmP=1&amp;setPMCookies=true&amp;qRad=30&amp;qRdU=mi&amp;srb_u=1&amp;icdv=99504484" xr:uid="{A0785C10-7EC1-4A83-BCFA-4AB0FA3C4D6E}"/>
    <hyperlink ref="A441" r:id="rId89" xr:uid="{83912D2F-81AC-49C8-97A5-8BBE8B3D0426}"/>
    <hyperlink ref="A442" r:id="rId90" xr:uid="{86CBDAEE-ACD7-4078-9966-D64DB35CF572}"/>
    <hyperlink ref="A445" r:id="rId91" xr:uid="{EC52A40A-B8F8-4BC5-8CBB-203EAD7ADDF9}"/>
    <hyperlink ref="A446" r:id="rId92" xr:uid="{46BB0F4C-1D2B-4931-8304-05717D932D67}"/>
    <hyperlink ref="A449" r:id="rId93" xr:uid="{3DF5E376-1AC8-437A-84D5-81A6BF7F0A7B}"/>
    <hyperlink ref="A459" r:id="rId94" location="Room-contents" xr:uid="{BAB34B8F-90CE-442C-BD9D-FEAD78F27030}"/>
    <hyperlink ref="A483" r:id="rId95" xr:uid="{8C6CC87B-A672-4BE4-9FA5-CAC69760883E}"/>
    <hyperlink ref="A484" r:id="rId96" xr:uid="{A0601ADE-3DE1-4BF9-BBB4-1879BD49E186}"/>
    <hyperlink ref="A485" r:id="rId97" xr:uid="{F816F989-3EC5-4FA7-8EF7-2855FF3927F1}"/>
    <hyperlink ref="A486" r:id="rId98" xr:uid="{CFACBDF6-5BB4-49A5-B75B-926DF3AAC56B}"/>
    <hyperlink ref="A487" r:id="rId99" xr:uid="{BD17D8A3-92C0-489B-98EC-04E74DC289D5}"/>
    <hyperlink ref="A489" r:id="rId100" xr:uid="{CB1BEC11-A74F-4618-9CC5-99B0033EB1A3}"/>
    <hyperlink ref="A494" r:id="rId101" xr:uid="{4D417F35-9E92-4E3E-A8EE-E104C4DA17DA}"/>
    <hyperlink ref="A497" r:id="rId102" xr:uid="{65BAD47C-EA55-4617-AF4D-C486F1AFAF9A}"/>
    <hyperlink ref="A498" r:id="rId103" xr:uid="{D3943261-F001-4BA1-B594-03769D4D728C}"/>
    <hyperlink ref="A499" r:id="rId104" xr:uid="{7FB635A3-EBEE-4B13-A950-0984C2729BC5}"/>
    <hyperlink ref="A500" r:id="rId105" xr:uid="{3FFEDAA8-A4D5-4A07-94F6-7CE7FFAFC170}"/>
    <hyperlink ref="A505" r:id="rId106" display="https://www.bluepelicanmotel.com.au/" xr:uid="{9AFDE34E-6C79-4016-8B6D-8ADE262391B4}"/>
    <hyperlink ref="A509" r:id="rId107" xr:uid="{25D93321-46E5-4B44-A491-BDCC8B63FC3D}"/>
    <hyperlink ref="A510" r:id="rId108" xr:uid="{36C8AFF8-DF2A-48DD-8994-32F0CC055AA8}"/>
    <hyperlink ref="A519" r:id="rId109" location="stay" display="https://shadahospitality.com/ - stay" xr:uid="{C9B39CE6-7FEC-4FC2-B07F-76718CD2DA71}"/>
    <hyperlink ref="A526" r:id="rId110" xr:uid="{1E9C2417-F469-4472-A6D8-F858B5DBC8DD}"/>
    <hyperlink ref="A527" r:id="rId111" xr:uid="{A5F1FCCE-919E-47BA-A7B6-86C06A5FADDB}"/>
    <hyperlink ref="A528" r:id="rId112" xr:uid="{03A25498-89F6-420B-B9AB-D16535351F85}"/>
    <hyperlink ref="A536" r:id="rId113" xr:uid="{23A9C9BA-FDDE-4FDF-A6E9-CFFFE2971548}"/>
    <hyperlink ref="A539" r:id="rId114" xr:uid="{982B5658-7C57-4E96-839B-798403884169}"/>
    <hyperlink ref="A540" r:id="rId115" xr:uid="{C2E59834-C76E-46D9-B5E8-917E67EC3DB8}"/>
    <hyperlink ref="A541" r:id="rId116" xr:uid="{694194D1-83D4-4460-AC54-1248582E27FF}"/>
    <hyperlink ref="A545" r:id="rId117" xr:uid="{8E760CE5-83AA-41C0-A46D-99D4A8D72AAA}"/>
    <hyperlink ref="A546" r:id="rId118" xr:uid="{CCD4A874-43D7-440D-8564-E9907A3717D4}"/>
    <hyperlink ref="A547" r:id="rId119" xr:uid="{827CA856-022B-43A0-BA8A-EC53BED5FCC0}"/>
    <hyperlink ref="A548" r:id="rId120" xr:uid="{08F4E1B9-1F0C-4360-9E66-ADED5EF68D35}"/>
    <hyperlink ref="A549" r:id="rId121" xr:uid="{234AC702-DC2E-43B1-8C93-14CEDFB9B327}"/>
    <hyperlink ref="A552" r:id="rId122" xr:uid="{FC416D3E-CAD0-4D28-BD63-7532D04CF43A}"/>
    <hyperlink ref="A554" r:id="rId123" xr:uid="{CD465A6C-30D8-41DB-8D36-E5AAC2FED126}"/>
    <hyperlink ref="A555" r:id="rId124" xr:uid="{C29A2D7B-83B4-418B-9105-FD0B5CA01D88}"/>
    <hyperlink ref="A562" r:id="rId125" xr:uid="{8ED05E50-D3BA-43C2-B6AF-530A0488A107}"/>
    <hyperlink ref="A567" r:id="rId126" xr:uid="{C37695E0-D6FD-4900-B643-2EA04C7B9AA9}"/>
    <hyperlink ref="A568" r:id="rId127" xr:uid="{DDC205BB-E090-435F-B5C3-E9B6FF5A4C8D}"/>
    <hyperlink ref="A578" r:id="rId128" xr:uid="{AAA24919-BEE2-428F-8474-C451ED97C8AF}"/>
    <hyperlink ref="A580" r:id="rId129" xr:uid="{D59BCB27-03B6-4F53-8C2C-F9D51CB452C1}"/>
    <hyperlink ref="A584" r:id="rId130" display="https://www.casasanpancho.com/pages/master-suite.html" xr:uid="{D2F0C26C-6424-44F9-9763-ED0D130E1F62}"/>
    <hyperlink ref="A585" r:id="rId131" xr:uid="{C00DE270-6103-4F64-AD7A-E5F4A2D8E6EE}"/>
    <hyperlink ref="A601" r:id="rId132" xr:uid="{4F2E96AC-1084-40C6-BEEE-3BABF1CCBE99}"/>
    <hyperlink ref="A609" r:id="rId133" xr:uid="{81265811-294E-4497-AED8-39B3BFF96E7A}"/>
    <hyperlink ref="A610" r:id="rId134" xr:uid="{FB352140-B43E-4350-A97A-B7DF8E4F453C}"/>
    <hyperlink ref="A611" r:id="rId135" xr:uid="{6D4C5B25-0F27-4FA8-A746-E3484432307A}"/>
    <hyperlink ref="A612" r:id="rId136" xr:uid="{2AB273A3-44AC-4C89-B846-D1721EC3D89E}"/>
    <hyperlink ref="A613" r:id="rId137" xr:uid="{EDA14A1B-7B08-4C45-9F7A-5693A1EF358F}"/>
    <hyperlink ref="A614" r:id="rId138" xr:uid="{E4BBB632-DFD6-456F-B9A7-84CBBDF5AE46}"/>
    <hyperlink ref="A615" r:id="rId139" xr:uid="{D52EB8A1-ED70-4BB6-8A2A-43ECA2FD0E08}"/>
    <hyperlink ref="A616" r:id="rId140" xr:uid="{9527D8FC-49DC-488F-9A40-F49ABA0B0F09}"/>
    <hyperlink ref="A617" r:id="rId141" xr:uid="{72AA8975-68CA-4517-998E-A5CADDA9C9A4}"/>
    <hyperlink ref="A618" r:id="rId142" xr:uid="{0366DDC6-CA8E-44DD-B428-0B8679ADF2C9}"/>
    <hyperlink ref="A619" r:id="rId143" xr:uid="{1DE548E9-4358-46E8-ADCB-EBD46A513276}"/>
    <hyperlink ref="A620" r:id="rId144" xr:uid="{9FFC92A0-B180-4CA2-9B88-0A3175B2D2C5}"/>
    <hyperlink ref="A621" r:id="rId145" xr:uid="{DF649519-F107-4224-A822-E7FAA98D6D52}"/>
    <hyperlink ref="A622" r:id="rId146" xr:uid="{5E0A000B-3AE5-47BF-8997-DCD5AC3A0DBE}"/>
    <hyperlink ref="A623" r:id="rId147" xr:uid="{B706197E-2FA8-4729-8425-32DC5BC2A397}"/>
    <hyperlink ref="A624" r:id="rId148" xr:uid="{C7963A37-0F82-43D3-87D9-C1B39C89926D}"/>
    <hyperlink ref="A625" r:id="rId149" xr:uid="{59F86158-DAFE-4A73-93CD-C43E799A598C}"/>
    <hyperlink ref="A626" r:id="rId150" xr:uid="{C3C23D33-72B7-4EBB-A1EB-738AAFFF916A}"/>
    <hyperlink ref="A629" r:id="rId151" xr:uid="{22CA00F0-829A-47D5-9B1D-43042BD04041}"/>
    <hyperlink ref="A631" r:id="rId152" xr:uid="{04AC93E5-5726-495C-AED7-28126698D26E}"/>
    <hyperlink ref="A632" r:id="rId153" xr:uid="{CCA67AF0-3460-4C42-8948-62D7175CFFBC}"/>
    <hyperlink ref="A633" r:id="rId154" xr:uid="{E1397EB2-1B47-4BEA-BDA8-C0B7CE21AD10}"/>
    <hyperlink ref="A634" r:id="rId155" xr:uid="{20FDC8F9-82D4-4151-A4CD-55720CC622E6}"/>
    <hyperlink ref="A635" r:id="rId156" xr:uid="{B174DBB9-E06B-4704-8A4A-DE8E83A30953}"/>
    <hyperlink ref="A636" r:id="rId157" display="http://lastriscia.com/welcome/" xr:uid="{65D06BF8-98CF-438A-A135-E4CB95F1BA9E}"/>
    <hyperlink ref="A637" r:id="rId158" xr:uid="{C4835BCF-5547-4203-AD33-DE978ED23D24}"/>
    <hyperlink ref="A638" r:id="rId159" xr:uid="{D1053D7D-21AC-4797-B9CF-174F68745AFC}"/>
    <hyperlink ref="A639" r:id="rId160" xr:uid="{BDEB5F01-8CF7-4384-A037-899E8BA2BB00}"/>
    <hyperlink ref="A641" r:id="rId161" xr:uid="{A13A7649-0108-4025-8F5C-6B277A10489F}"/>
    <hyperlink ref="A642" r:id="rId162" xr:uid="{A33E785D-1663-4ED2-BDC0-AD3032B8F2C1}"/>
    <hyperlink ref="A648" r:id="rId163" location="section-rooms" xr:uid="{A6666E78-F108-4D5A-B440-F03DDBCA7E84}"/>
    <hyperlink ref="A651" r:id="rId164" xr:uid="{DEDDA723-492E-4EF3-9854-9885BCBA6D47}"/>
    <hyperlink ref="A652" r:id="rId165" xr:uid="{4D5375F6-7D02-486F-8ED2-8F6440F30ABD}"/>
    <hyperlink ref="A653" r:id="rId166" xr:uid="{6A89F09B-A8AB-47DB-8CC5-3E5DABD6C4CA}"/>
    <hyperlink ref="A659" r:id="rId167" xr:uid="{F2F95DC2-3DC4-440C-B600-2A2AED6E0A3F}"/>
    <hyperlink ref="A671" r:id="rId168" xr:uid="{C52BE3B1-06A8-441C-8794-A55023B6A0D5}"/>
    <hyperlink ref="A672" r:id="rId169" xr:uid="{466760BF-50F5-4926-9971-BEB3D6851C5C}"/>
    <hyperlink ref="A677" r:id="rId170" xr:uid="{C7083C12-814D-4931-B383-00CB68CFD04F}"/>
    <hyperlink ref="A679" r:id="rId171" xr:uid="{3315CFE2-2C40-4915-A8AA-859BDB586F28}"/>
    <hyperlink ref="A685" r:id="rId172" xr:uid="{9696183B-494E-4DA7-9841-A8D0559075A9}"/>
    <hyperlink ref="A686" r:id="rId173" xr:uid="{1146CD63-BA45-4F41-86D2-82D116105CE4}"/>
    <hyperlink ref="A687" r:id="rId174" xr:uid="{662051E3-493A-475F-9FC3-39C8A9B28209}"/>
    <hyperlink ref="A689" r:id="rId175" xr:uid="{0A6AD924-C736-49DC-95C2-9DD8CBA48C40}"/>
    <hyperlink ref="A694" r:id="rId176" xr:uid="{11B32E68-188E-4A65-B5F0-62D9DC4CE6B0}"/>
    <hyperlink ref="A704" r:id="rId177" xr:uid="{054A39C9-41E1-42CF-AC61-9D0103E0AB62}"/>
    <hyperlink ref="A705" r:id="rId178" xr:uid="{6A689482-2A92-411B-A7A9-F6F119C9F11B}"/>
    <hyperlink ref="A708" r:id="rId179" xr:uid="{02EABA0A-7F4C-4393-A3E6-7A904269553C}"/>
    <hyperlink ref="A709" r:id="rId180" xr:uid="{74215B10-2D82-4DF0-82B5-C6967441BE75}"/>
    <hyperlink ref="A717" r:id="rId181" xr:uid="{D245B477-40F7-43BA-8A7D-E976D78C5170}"/>
    <hyperlink ref="A718" r:id="rId182" xr:uid="{C1E2A302-FA90-4899-BA5B-FFBE0A7F3DF1}"/>
    <hyperlink ref="A719" r:id="rId183" xr:uid="{4E426BBF-8E2E-4D7D-A989-B8196E36E4E2}"/>
    <hyperlink ref="A720" r:id="rId184" xr:uid="{850BBCBE-B058-443E-B2CB-6936F06390A0}"/>
    <hyperlink ref="A738" r:id="rId185" xr:uid="{6C3E355B-37B7-4C97-99EB-0D92A728673B}"/>
    <hyperlink ref="A751" r:id="rId186" xr:uid="{0CF7A4E2-6C55-49C6-AF7F-593042E17D3A}"/>
    <hyperlink ref="A752" r:id="rId187" xr:uid="{FDB6C8D5-54BC-4FC7-8E6F-AE75549F6707}"/>
    <hyperlink ref="A753" r:id="rId188" xr:uid="{3D289EC6-A502-4450-A9D5-336D6B08893B}"/>
    <hyperlink ref="A755" r:id="rId189" xr:uid="{D8DD76D5-63CD-4F4A-903D-B9CDD9BBF645}"/>
    <hyperlink ref="A765" r:id="rId190" xr:uid="{30A4C675-B129-46CF-8FD3-E72E178A2893}"/>
    <hyperlink ref="A766" r:id="rId191" xr:uid="{9F53C59A-C49C-43E4-AA0C-D28E5E211A72}"/>
    <hyperlink ref="A767" r:id="rId192" xr:uid="{88275910-9707-4E44-BF39-D7992248D9C1}"/>
    <hyperlink ref="A770" r:id="rId193" xr:uid="{1C79FE62-9E47-4E81-80FF-19C54B9E1AC2}"/>
    <hyperlink ref="A771" r:id="rId194" xr:uid="{5395C940-6F0B-4A46-8811-93EEF738EA52}"/>
    <hyperlink ref="A772" r:id="rId195" xr:uid="{B226F53E-CF13-465F-BA50-AC58A73C3222}"/>
    <hyperlink ref="A773" r:id="rId196" xr:uid="{637E9C09-CFF3-4936-8E6B-4EAB740F2865}"/>
    <hyperlink ref="A774" r:id="rId197" xr:uid="{5624A09B-592B-4029-9BD4-C371F8D74FB0}"/>
    <hyperlink ref="A775" r:id="rId198" xr:uid="{45E7030A-71D8-409C-9B4E-3E4E854B6F5A}"/>
    <hyperlink ref="A778" r:id="rId199" xr:uid="{FE3CD22F-7334-4B57-B9A2-AED0CFCD2E74}"/>
    <hyperlink ref="A779" r:id="rId200" xr:uid="{8E1DAF61-B1A2-4E35-9F00-5BF99BA0BBA2}"/>
    <hyperlink ref="A780" r:id="rId201" xr:uid="{6BD8FC5B-6DF5-44FC-A5FA-94922F7F98FC}"/>
    <hyperlink ref="A781" r:id="rId202" xr:uid="{50311DA3-DDD2-4887-BF5D-B839E474B20E}"/>
    <hyperlink ref="A782" r:id="rId203" xr:uid="{39605661-1FB2-46E8-A9A8-A3C2ECC7A303}"/>
    <hyperlink ref="A792" r:id="rId204" xr:uid="{6FC3127B-9727-467D-B470-3C01C54B4575}"/>
    <hyperlink ref="A793" r:id="rId205" xr:uid="{DDDB9F7F-79BE-4C1A-869D-A761534EF98B}"/>
    <hyperlink ref="A794" r:id="rId206" xr:uid="{CE9BEC58-1376-4E0C-BDAF-EF8BF65F1DEF}"/>
    <hyperlink ref="A795" r:id="rId207" xr:uid="{588AD0DE-6B8C-4D46-A9CB-EB268E3D7D6A}"/>
    <hyperlink ref="A798" r:id="rId208" xr:uid="{F0A32B72-A183-4929-9D8B-1DED5507AFA5}"/>
    <hyperlink ref="A19" r:id="rId209" xr:uid="{BBA3B1ED-D13B-40BB-8FC8-5A58AAF50C2F}"/>
    <hyperlink ref="A20" r:id="rId210" xr:uid="{ADDBE491-C785-46D0-B7F7-1889C1973727}"/>
    <hyperlink ref="A388" r:id="rId211" location="m-guest-room-container" display="https://www.marriott.com/hotels/hotel-rooms/iahfp-four-points-houston-intercontinental-airport - m-guest-room-container" xr:uid="{53BC249A-051B-4701-B526-A667E0581676}"/>
    <hyperlink ref="A414" r:id="rId212" xr:uid="{29D55577-D90E-4F9F-A639-F7768CB75EE5}"/>
    <hyperlink ref="A411" r:id="rId213" xr:uid="{AF633C7D-4595-4037-A8E9-4BBB1DE9246C}"/>
    <hyperlink ref="A409" r:id="rId214" xr:uid="{44E55193-8606-48DD-800D-302889A60385}"/>
    <hyperlink ref="A52" r:id="rId215" xr:uid="{3DB6FD63-5ECF-40E1-83F1-F49D809EB539}"/>
    <hyperlink ref="A93" r:id="rId216" xr:uid="{C386D2C7-F1E8-480E-A6F1-059640147460}"/>
    <hyperlink ref="A11" r:id="rId217" xr:uid="{E351D957-B78C-470C-8D41-4CBF1DDDC4FD}"/>
    <hyperlink ref="A196" r:id="rId218" xr:uid="{788E9298-2B84-4BAC-9843-7894E4932E00}"/>
    <hyperlink ref="A361" r:id="rId219" xr:uid="{AA3D43AC-1360-4621-AD02-35D507988B91}"/>
    <hyperlink ref="A799" r:id="rId220" xr:uid="{C957F7F7-8BA8-40DA-A756-BD8DF249F553}"/>
    <hyperlink ref="A754" r:id="rId221" xr:uid="{02662300-AC86-4934-BC99-964F1DB1AF1A}"/>
    <hyperlink ref="A746" r:id="rId222" xr:uid="{6B556ADD-5CE7-4785-86B6-9E5A56843024}"/>
    <hyperlink ref="A749" r:id="rId223" xr:uid="{371EC502-C341-4FD5-92DA-EE701E06CAD4}"/>
    <hyperlink ref="A739" r:id="rId224" xr:uid="{8CCFAB51-F23C-4C8A-A0F1-89B7396A9D62}"/>
    <hyperlink ref="A726" r:id="rId225" xr:uid="{8E146B74-221B-426F-968A-DB84CCC795C0}"/>
    <hyperlink ref="A703" r:id="rId226" xr:uid="{158ADF9D-7657-4C96-92A8-CBC830AFEABC}"/>
    <hyperlink ref="A490" r:id="rId227" xr:uid="{AFA7B05E-2F7D-4EEB-829E-09A6D5B9DB86}"/>
    <hyperlink ref="A707" r:id="rId228" xr:uid="{81C500CD-BE36-49F8-96DC-174F183EE7FF}"/>
    <hyperlink ref="A661" r:id="rId229" xr:uid="{DF08B30D-E7B1-4991-8A80-C54630925C5A}"/>
    <hyperlink ref="A664" r:id="rId230" xr:uid="{83603BBF-DDB0-4D9F-B4A2-83AC3855C1BA}"/>
    <hyperlink ref="A391" r:id="rId231" xr:uid="{3033894F-0B76-405F-9BF2-C2743FBEC7D1}"/>
    <hyperlink ref="A401" r:id="rId232" xr:uid="{32C91ADE-1EF9-4002-B0C5-EDD84DC5EC44}"/>
    <hyperlink ref="A440" r:id="rId233" xr:uid="{E8D9A7C6-A24B-44CB-A296-816389C06C5E}"/>
    <hyperlink ref="A443" r:id="rId234" xr:uid="{8603302B-6B57-44EC-BF21-9528FECB0D58}"/>
    <hyperlink ref="A444" r:id="rId235" xr:uid="{4C421118-1BA5-450A-8C60-A04B68BF2F0E}"/>
    <hyperlink ref="A448" r:id="rId236" xr:uid="{6C088687-43A9-4F61-824F-CEF781FB792F}"/>
    <hyperlink ref="A660" r:id="rId237" xr:uid="{A2680F7F-43AC-41B1-A2B0-7F05B052C1E7}"/>
    <hyperlink ref="A670" r:id="rId238" xr:uid="{493EC308-5A36-4956-9F19-237226030876}"/>
    <hyperlink ref="A735" r:id="rId239" xr:uid="{94786B5D-918D-4732-9C4E-B2531A78D158}"/>
    <hyperlink ref="A737" r:id="rId240" xr:uid="{8A3C0DA8-FA92-4F0C-AE04-E79A0F32B98F}"/>
    <hyperlink ref="A745" r:id="rId241" xr:uid="{70AD7108-82B1-45B3-AA9F-F8C13127F0ED}"/>
    <hyperlink ref="A750" r:id="rId242" xr:uid="{659B56AC-A09D-43E4-94DA-451D6D59C14E}"/>
    <hyperlink ref="A488" r:id="rId243" xr:uid="{032AAB64-F855-4443-BE44-92F31B7C6927}"/>
    <hyperlink ref="A267" r:id="rId244" xr:uid="{EF395D80-092F-4E28-B734-4EC69D80CB0F}"/>
    <hyperlink ref="A447" r:id="rId245" xr:uid="{5078F0E8-D4A1-4524-8D55-FC036D5CBD1E}"/>
    <hyperlink ref="A673" r:id="rId246" xr:uid="{FD4D9943-DB62-41AD-898B-C2519628F465}"/>
    <hyperlink ref="A587" r:id="rId247" xr:uid="{BC6B24E5-B684-4218-AF36-CC99B488779B}"/>
    <hyperlink ref="A710" r:id="rId248" xr:uid="{5C90C061-1230-499A-BF7A-34B1E2144A19}"/>
    <hyperlink ref="A392" r:id="rId249" location="accommodation" xr:uid="{745FBCE4-766F-42E8-B3EF-F9B04A3D9751}"/>
    <hyperlink ref="A3" r:id="rId250" xr:uid="{5D84E35A-02AC-4410-8B13-CE406E26EF83}"/>
  </hyperlinks>
  <pageMargins left="0.7" right="0.7" top="0.75" bottom="0.75" header="0.3" footer="0.3"/>
  <pageSetup paperSize="9" orientation="portrait" horizontalDpi="300" verticalDpi="300" r:id="rId251"/>
  <legacyDrawing r:id="rId25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BBFF037-6822-4D1A-A933-C196473D8DBD}">
          <x14:formula1>
            <xm:f>'E:\dailyJob\Prefill\[enSupplierWebs-20090917 - 副本.xlsx]type'!#REF!</xm:f>
          </x14:formula1>
          <xm:sqref>D42:E42 D2:E2 D19:E19 D14:E15 D24:E29 D21:E21 E21:E24 E43</xm:sqref>
        </x14:dataValidation>
        <x14:dataValidation type="list" allowBlank="1" showInputMessage="1" showErrorMessage="1" xr:uid="{847BC2CB-EEA8-4A3A-BA98-0CE2B2021B28}">
          <x14:formula1>
            <xm:f>'E:\dailyJob\Prefill\[enSupplierWebs-20090917 with room info.xlsx]type'!#REF!</xm:f>
          </x14:formula1>
          <xm:sqref>D3:E3 D16:E16 D11:E13 E76:E84 D177:E177 D506:E575 D578:E649 D651:E799 C779 C770:C771 C750:C751 C672 C633 C498:C499 C392:C396 E397:E497 C798 E137:E140 E121:E127 E87:E89 E91 E48:E70 E44:E46 E22:E23 E41 E1:E20 E25:E39 D305:D368 C540 C545:C546 C554 C631 C620:C622 C615:C618 C636 C624:C625 C651 C709 C704 C719 C717 C734 C736 C738 C781 C793 E500:E1048576 D232:D300 D180:D208 E149:E211 D220:D223 D173:D174 D211:D218 D227:D230 E213:E391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FB6A6-69E6-4271-B7C9-87E0A5AA8D64}">
  <dimension ref="A1:K1157"/>
  <sheetViews>
    <sheetView workbookViewId="0">
      <pane ySplit="1" topLeftCell="A1126" activePane="bottomLeft" state="frozen"/>
      <selection pane="bottomLeft" activeCell="A1157" sqref="A1157"/>
    </sheetView>
  </sheetViews>
  <sheetFormatPr defaultRowHeight="15"/>
  <cols>
    <col min="1" max="1" width="78.28515625" style="273" customWidth="1"/>
    <col min="2" max="2" width="18" style="273" customWidth="1"/>
    <col min="3" max="3" width="16.28515625" style="273" customWidth="1"/>
    <col min="4" max="4" width="9.140625" style="273"/>
    <col min="5" max="5" width="22.28515625" style="273" customWidth="1"/>
    <col min="6" max="16384" width="9.140625" style="273"/>
  </cols>
  <sheetData>
    <row r="1" spans="1:11">
      <c r="A1" s="273" t="s">
        <v>74</v>
      </c>
      <c r="B1" s="273" t="s">
        <v>2231</v>
      </c>
      <c r="C1" s="273" t="s">
        <v>4</v>
      </c>
      <c r="D1" s="273" t="s">
        <v>3</v>
      </c>
      <c r="E1" s="273" t="s">
        <v>5</v>
      </c>
      <c r="F1" s="273" t="s">
        <v>6</v>
      </c>
      <c r="G1" s="273" t="s">
        <v>75</v>
      </c>
      <c r="H1" s="273" t="s">
        <v>76</v>
      </c>
      <c r="I1" s="273" t="s">
        <v>77</v>
      </c>
      <c r="J1" s="273" t="s">
        <v>78</v>
      </c>
      <c r="K1" s="273" t="s">
        <v>2232</v>
      </c>
    </row>
    <row r="2" spans="1:11">
      <c r="A2" s="273" t="s">
        <v>79</v>
      </c>
      <c r="B2" s="273" t="s">
        <v>2233</v>
      </c>
      <c r="C2" s="273" t="s">
        <v>51</v>
      </c>
      <c r="D2" s="273" t="s">
        <v>66</v>
      </c>
      <c r="E2" s="273" t="s">
        <v>81</v>
      </c>
      <c r="F2" s="273" t="s">
        <v>64</v>
      </c>
      <c r="G2" s="273" t="b">
        <v>0</v>
      </c>
      <c r="H2" s="273" t="s">
        <v>70</v>
      </c>
      <c r="I2" s="273" t="s">
        <v>77</v>
      </c>
      <c r="J2" s="273" t="s">
        <v>82</v>
      </c>
      <c r="K2" s="273">
        <v>2</v>
      </c>
    </row>
    <row r="3" spans="1:11">
      <c r="A3" s="273" t="s">
        <v>79</v>
      </c>
      <c r="B3" s="273" t="s">
        <v>2234</v>
      </c>
      <c r="C3" s="273" t="s">
        <v>51</v>
      </c>
      <c r="D3" s="273" t="s">
        <v>19</v>
      </c>
      <c r="E3" s="273" t="s">
        <v>70</v>
      </c>
      <c r="F3" s="273" t="s">
        <v>135</v>
      </c>
      <c r="G3" s="273" t="b">
        <v>0</v>
      </c>
      <c r="H3" s="273" t="s">
        <v>70</v>
      </c>
      <c r="I3" s="273" t="s">
        <v>70</v>
      </c>
      <c r="J3" s="273" t="s">
        <v>70</v>
      </c>
      <c r="K3" s="273">
        <v>2</v>
      </c>
    </row>
    <row r="4" spans="1:11">
      <c r="A4" s="273" t="s">
        <v>106</v>
      </c>
      <c r="B4" s="273" t="s">
        <v>2235</v>
      </c>
      <c r="C4" s="273" t="s">
        <v>112</v>
      </c>
      <c r="D4" s="273" t="s">
        <v>19</v>
      </c>
      <c r="E4" s="273" t="s">
        <v>70</v>
      </c>
      <c r="F4" s="273" t="s">
        <v>37</v>
      </c>
      <c r="G4" s="273" t="b">
        <v>0</v>
      </c>
      <c r="H4" s="273" t="s">
        <v>70</v>
      </c>
      <c r="I4" s="273" t="s">
        <v>71</v>
      </c>
      <c r="J4" s="273" t="s">
        <v>2236</v>
      </c>
      <c r="K4" s="273">
        <v>1</v>
      </c>
    </row>
    <row r="5" spans="1:11">
      <c r="A5" s="273" t="s">
        <v>108</v>
      </c>
      <c r="B5" s="273" t="s">
        <v>2237</v>
      </c>
      <c r="C5" s="273" t="s">
        <v>36</v>
      </c>
      <c r="D5" s="273" t="s">
        <v>109</v>
      </c>
      <c r="E5" s="273" t="s">
        <v>70</v>
      </c>
      <c r="F5" s="273" t="s">
        <v>84</v>
      </c>
      <c r="G5" s="273" t="b">
        <v>0</v>
      </c>
      <c r="H5" s="273" t="s">
        <v>70</v>
      </c>
      <c r="I5" s="273" t="s">
        <v>110</v>
      </c>
      <c r="J5" s="273" t="s">
        <v>83</v>
      </c>
      <c r="K5" s="273">
        <v>1</v>
      </c>
    </row>
    <row r="6" spans="1:11">
      <c r="A6" s="273" t="s">
        <v>111</v>
      </c>
      <c r="K6" s="273">
        <v>0</v>
      </c>
    </row>
    <row r="7" spans="1:11">
      <c r="A7" s="273" t="s">
        <v>113</v>
      </c>
      <c r="B7" s="273" t="s">
        <v>2238</v>
      </c>
      <c r="C7" s="273" t="s">
        <v>115</v>
      </c>
      <c r="D7" s="273" t="s">
        <v>21</v>
      </c>
      <c r="E7" s="273" t="s">
        <v>70</v>
      </c>
      <c r="F7" s="273" t="s">
        <v>70</v>
      </c>
      <c r="G7" s="273" t="b">
        <v>0</v>
      </c>
      <c r="H7" s="273" t="s">
        <v>70</v>
      </c>
      <c r="I7" s="273" t="s">
        <v>115</v>
      </c>
      <c r="J7" s="273" t="s">
        <v>70</v>
      </c>
      <c r="K7" s="273">
        <v>4</v>
      </c>
    </row>
    <row r="8" spans="1:11">
      <c r="A8" s="273" t="s">
        <v>113</v>
      </c>
      <c r="B8" s="273" t="s">
        <v>2238</v>
      </c>
      <c r="C8" s="273" t="s">
        <v>115</v>
      </c>
      <c r="D8" s="273" t="s">
        <v>21</v>
      </c>
      <c r="E8" s="273" t="s">
        <v>70</v>
      </c>
      <c r="F8" s="273" t="s">
        <v>70</v>
      </c>
      <c r="G8" s="273" t="b">
        <v>0</v>
      </c>
      <c r="H8" s="273" t="s">
        <v>70</v>
      </c>
      <c r="I8" s="273" t="s">
        <v>115</v>
      </c>
      <c r="J8" s="273" t="s">
        <v>70</v>
      </c>
      <c r="K8" s="273">
        <v>4</v>
      </c>
    </row>
    <row r="9" spans="1:11">
      <c r="A9" s="273" t="s">
        <v>113</v>
      </c>
      <c r="B9" s="273" t="s">
        <v>2238</v>
      </c>
      <c r="C9" s="273" t="s">
        <v>115</v>
      </c>
      <c r="D9" s="273" t="s">
        <v>21</v>
      </c>
      <c r="E9" s="273" t="s">
        <v>70</v>
      </c>
      <c r="F9" s="273" t="s">
        <v>70</v>
      </c>
      <c r="G9" s="273" t="b">
        <v>0</v>
      </c>
      <c r="H9" s="273" t="s">
        <v>70</v>
      </c>
      <c r="I9" s="273" t="s">
        <v>115</v>
      </c>
      <c r="J9" s="273" t="s">
        <v>70</v>
      </c>
      <c r="K9" s="273">
        <v>4</v>
      </c>
    </row>
    <row r="10" spans="1:11">
      <c r="A10" s="273" t="s">
        <v>113</v>
      </c>
      <c r="B10" s="273" t="s">
        <v>2238</v>
      </c>
      <c r="C10" s="273" t="s">
        <v>115</v>
      </c>
      <c r="D10" s="273" t="s">
        <v>21</v>
      </c>
      <c r="E10" s="273" t="s">
        <v>70</v>
      </c>
      <c r="F10" s="273" t="s">
        <v>70</v>
      </c>
      <c r="G10" s="273" t="b">
        <v>0</v>
      </c>
      <c r="H10" s="273" t="s">
        <v>70</v>
      </c>
      <c r="I10" s="273" t="s">
        <v>115</v>
      </c>
      <c r="J10" s="273" t="s">
        <v>70</v>
      </c>
      <c r="K10" s="273">
        <v>4</v>
      </c>
    </row>
    <row r="11" spans="1:11">
      <c r="A11" s="273" t="s">
        <v>116</v>
      </c>
      <c r="K11" s="273">
        <v>0</v>
      </c>
    </row>
    <row r="12" spans="1:11">
      <c r="A12" s="273" t="s">
        <v>117</v>
      </c>
      <c r="K12" s="273">
        <v>0</v>
      </c>
    </row>
    <row r="13" spans="1:11">
      <c r="A13" s="273" t="s">
        <v>118</v>
      </c>
      <c r="K13" s="273">
        <v>0</v>
      </c>
    </row>
    <row r="14" spans="1:11">
      <c r="A14" s="273" t="s">
        <v>23</v>
      </c>
      <c r="K14" s="273">
        <v>0</v>
      </c>
    </row>
    <row r="15" spans="1:11">
      <c r="A15" s="273" t="s">
        <v>119</v>
      </c>
      <c r="B15" s="273" t="s">
        <v>2239</v>
      </c>
      <c r="C15" s="273" t="s">
        <v>120</v>
      </c>
      <c r="D15" s="273" t="s">
        <v>21</v>
      </c>
      <c r="E15" s="273" t="s">
        <v>70</v>
      </c>
      <c r="F15" s="273" t="s">
        <v>84</v>
      </c>
      <c r="G15" s="273" t="b">
        <v>0</v>
      </c>
      <c r="H15" s="273" t="s">
        <v>70</v>
      </c>
      <c r="I15" s="273" t="s">
        <v>84</v>
      </c>
      <c r="J15" s="273" t="s">
        <v>121</v>
      </c>
      <c r="K15" s="273">
        <v>1</v>
      </c>
    </row>
    <row r="16" spans="1:11">
      <c r="A16" s="273" t="s">
        <v>122</v>
      </c>
      <c r="K16" s="273">
        <v>0</v>
      </c>
    </row>
    <row r="17" spans="1:11">
      <c r="A17" s="273" t="s">
        <v>87</v>
      </c>
      <c r="B17" s="273" t="s">
        <v>2240</v>
      </c>
      <c r="C17" s="273" t="s">
        <v>329</v>
      </c>
      <c r="D17" s="273" t="s">
        <v>70</v>
      </c>
      <c r="E17" s="273" t="s">
        <v>70</v>
      </c>
      <c r="F17" s="273" t="s">
        <v>92</v>
      </c>
      <c r="G17" s="273" t="b">
        <v>0</v>
      </c>
      <c r="H17" s="273" t="s">
        <v>70</v>
      </c>
      <c r="I17" s="273" t="s">
        <v>93</v>
      </c>
      <c r="J17" s="273" t="s">
        <v>94</v>
      </c>
      <c r="K17" s="273">
        <v>4</v>
      </c>
    </row>
    <row r="18" spans="1:11">
      <c r="A18" s="273" t="s">
        <v>87</v>
      </c>
      <c r="B18" s="273" t="s">
        <v>2241</v>
      </c>
      <c r="C18" s="273" t="s">
        <v>88</v>
      </c>
      <c r="D18" s="273" t="s">
        <v>89</v>
      </c>
      <c r="E18" s="273" t="s">
        <v>70</v>
      </c>
      <c r="F18" s="273" t="s">
        <v>70</v>
      </c>
      <c r="G18" s="273" t="b">
        <v>0</v>
      </c>
      <c r="H18" s="273" t="s">
        <v>70</v>
      </c>
      <c r="I18" s="273" t="s">
        <v>80</v>
      </c>
      <c r="J18" s="273" t="s">
        <v>90</v>
      </c>
      <c r="K18" s="273">
        <v>4</v>
      </c>
    </row>
    <row r="19" spans="1:11">
      <c r="A19" s="273" t="s">
        <v>87</v>
      </c>
      <c r="B19" s="273" t="s">
        <v>2242</v>
      </c>
      <c r="C19" s="273" t="s">
        <v>41</v>
      </c>
      <c r="D19" s="273" t="s">
        <v>19</v>
      </c>
      <c r="E19" s="273" t="s">
        <v>70</v>
      </c>
      <c r="F19" s="273" t="s">
        <v>84</v>
      </c>
      <c r="G19" s="273" t="b">
        <v>0</v>
      </c>
      <c r="H19" s="273" t="s">
        <v>70</v>
      </c>
      <c r="I19" s="273" t="s">
        <v>86</v>
      </c>
      <c r="J19" s="273" t="s">
        <v>83</v>
      </c>
      <c r="K19" s="273">
        <v>4</v>
      </c>
    </row>
    <row r="20" spans="1:11">
      <c r="A20" s="273" t="s">
        <v>87</v>
      </c>
      <c r="B20" s="273" t="s">
        <v>2243</v>
      </c>
      <c r="C20" s="273" t="s">
        <v>85</v>
      </c>
      <c r="D20" s="273" t="s">
        <v>91</v>
      </c>
      <c r="E20" s="273" t="s">
        <v>70</v>
      </c>
      <c r="F20" s="273" t="s">
        <v>92</v>
      </c>
      <c r="G20" s="273" t="b">
        <v>0</v>
      </c>
      <c r="H20" s="273" t="s">
        <v>70</v>
      </c>
      <c r="I20" s="273" t="s">
        <v>147</v>
      </c>
      <c r="J20" s="273" t="s">
        <v>83</v>
      </c>
      <c r="K20" s="273">
        <v>4</v>
      </c>
    </row>
    <row r="21" spans="1:11">
      <c r="A21" s="273" t="s">
        <v>95</v>
      </c>
      <c r="B21" s="273" t="s">
        <v>2244</v>
      </c>
      <c r="C21" s="273" t="s">
        <v>51</v>
      </c>
      <c r="D21" s="273" t="s">
        <v>17</v>
      </c>
      <c r="E21" s="273" t="s">
        <v>52</v>
      </c>
      <c r="F21" s="273" t="s">
        <v>63</v>
      </c>
      <c r="G21" s="273" t="b">
        <v>0</v>
      </c>
      <c r="H21" s="273" t="s">
        <v>70</v>
      </c>
      <c r="I21" s="273" t="s">
        <v>70</v>
      </c>
      <c r="J21" s="273" t="s">
        <v>83</v>
      </c>
      <c r="K21" s="273">
        <v>4</v>
      </c>
    </row>
    <row r="22" spans="1:11">
      <c r="A22" s="273" t="s">
        <v>95</v>
      </c>
      <c r="B22" s="273" t="s">
        <v>1499</v>
      </c>
      <c r="C22" s="273" t="s">
        <v>20</v>
      </c>
      <c r="D22" s="273" t="s">
        <v>19</v>
      </c>
      <c r="E22" s="273" t="s">
        <v>52</v>
      </c>
      <c r="F22" s="273" t="s">
        <v>64</v>
      </c>
      <c r="G22" s="273" t="b">
        <v>0</v>
      </c>
      <c r="H22" s="273" t="s">
        <v>70</v>
      </c>
      <c r="I22" s="273" t="s">
        <v>70</v>
      </c>
      <c r="J22" s="273" t="s">
        <v>83</v>
      </c>
      <c r="K22" s="273">
        <v>4</v>
      </c>
    </row>
    <row r="23" spans="1:11">
      <c r="A23" s="273" t="s">
        <v>95</v>
      </c>
      <c r="B23" s="273" t="s">
        <v>2245</v>
      </c>
      <c r="C23" s="273" t="s">
        <v>70</v>
      </c>
      <c r="D23" s="273" t="s">
        <v>18</v>
      </c>
      <c r="E23" s="273" t="s">
        <v>52</v>
      </c>
      <c r="F23" s="273" t="s">
        <v>64</v>
      </c>
      <c r="G23" s="273" t="b">
        <v>0</v>
      </c>
      <c r="H23" s="273" t="s">
        <v>70</v>
      </c>
      <c r="I23" s="273" t="s">
        <v>70</v>
      </c>
      <c r="J23" s="273" t="s">
        <v>83</v>
      </c>
      <c r="K23" s="273">
        <v>4</v>
      </c>
    </row>
    <row r="24" spans="1:11">
      <c r="A24" s="273" t="s">
        <v>95</v>
      </c>
      <c r="B24" s="273" t="s">
        <v>2246</v>
      </c>
      <c r="C24" s="273" t="s">
        <v>70</v>
      </c>
      <c r="D24" s="273" t="s">
        <v>17</v>
      </c>
      <c r="E24" s="273" t="s">
        <v>47</v>
      </c>
      <c r="F24" s="273" t="s">
        <v>63</v>
      </c>
      <c r="G24" s="273" t="b">
        <v>0</v>
      </c>
      <c r="H24" s="273" t="s">
        <v>70</v>
      </c>
      <c r="I24" s="273" t="s">
        <v>70</v>
      </c>
      <c r="J24" s="273" t="s">
        <v>83</v>
      </c>
      <c r="K24" s="273">
        <v>4</v>
      </c>
    </row>
    <row r="25" spans="1:11">
      <c r="A25" s="273" t="s">
        <v>123</v>
      </c>
      <c r="B25" s="273" t="s">
        <v>2247</v>
      </c>
      <c r="C25" s="273" t="s">
        <v>101</v>
      </c>
      <c r="D25" s="273" t="s">
        <v>21</v>
      </c>
      <c r="E25" s="273" t="s">
        <v>70</v>
      </c>
      <c r="F25" s="273" t="s">
        <v>125</v>
      </c>
      <c r="G25" s="273" t="b">
        <v>0</v>
      </c>
      <c r="H25" s="273" t="s">
        <v>62</v>
      </c>
      <c r="I25" s="273" t="s">
        <v>98</v>
      </c>
      <c r="J25" s="273" t="s">
        <v>126</v>
      </c>
      <c r="K25" s="273">
        <v>3</v>
      </c>
    </row>
    <row r="26" spans="1:11">
      <c r="A26" s="273" t="s">
        <v>123</v>
      </c>
      <c r="B26" s="273" t="s">
        <v>2248</v>
      </c>
      <c r="C26" s="273" t="s">
        <v>41</v>
      </c>
      <c r="D26" s="273" t="s">
        <v>21</v>
      </c>
      <c r="E26" s="273" t="s">
        <v>70</v>
      </c>
      <c r="F26" s="273" t="s">
        <v>63</v>
      </c>
      <c r="G26" s="273" t="b">
        <v>0</v>
      </c>
      <c r="H26" s="273" t="s">
        <v>70</v>
      </c>
      <c r="I26" s="273" t="s">
        <v>71</v>
      </c>
      <c r="J26" s="273" t="s">
        <v>124</v>
      </c>
      <c r="K26" s="273">
        <v>3</v>
      </c>
    </row>
    <row r="27" spans="1:11">
      <c r="A27" s="273" t="s">
        <v>123</v>
      </c>
      <c r="B27" s="273" t="s">
        <v>2249</v>
      </c>
      <c r="C27" s="273" t="s">
        <v>65</v>
      </c>
      <c r="D27" s="273" t="s">
        <v>60</v>
      </c>
      <c r="E27" s="273" t="s">
        <v>70</v>
      </c>
      <c r="F27" s="273" t="s">
        <v>73</v>
      </c>
      <c r="G27" s="273" t="b">
        <v>0</v>
      </c>
      <c r="H27" s="273" t="s">
        <v>70</v>
      </c>
      <c r="I27" s="273" t="s">
        <v>100</v>
      </c>
      <c r="J27" s="273" t="s">
        <v>97</v>
      </c>
      <c r="K27" s="273">
        <v>3</v>
      </c>
    </row>
    <row r="28" spans="1:11">
      <c r="A28" s="273" t="s">
        <v>99</v>
      </c>
      <c r="B28" s="273" t="s">
        <v>2247</v>
      </c>
      <c r="C28" s="273" t="s">
        <v>101</v>
      </c>
      <c r="D28" s="273" t="s">
        <v>21</v>
      </c>
      <c r="E28" s="273" t="s">
        <v>70</v>
      </c>
      <c r="F28" s="273" t="s">
        <v>103</v>
      </c>
      <c r="G28" s="273" t="b">
        <v>0</v>
      </c>
      <c r="H28" s="273" t="s">
        <v>62</v>
      </c>
      <c r="I28" s="273" t="s">
        <v>100</v>
      </c>
      <c r="J28" s="273" t="s">
        <v>104</v>
      </c>
      <c r="K28" s="273">
        <v>3</v>
      </c>
    </row>
    <row r="29" spans="1:11">
      <c r="A29" s="273" t="s">
        <v>99</v>
      </c>
      <c r="B29" s="273" t="s">
        <v>2250</v>
      </c>
      <c r="C29" s="273" t="s">
        <v>101</v>
      </c>
      <c r="D29" s="273" t="s">
        <v>60</v>
      </c>
      <c r="E29" s="273" t="s">
        <v>70</v>
      </c>
      <c r="F29" s="273" t="s">
        <v>63</v>
      </c>
      <c r="G29" s="273" t="b">
        <v>0</v>
      </c>
      <c r="H29" s="273" t="s">
        <v>70</v>
      </c>
      <c r="I29" s="273" t="s">
        <v>100</v>
      </c>
      <c r="J29" s="273" t="s">
        <v>102</v>
      </c>
      <c r="K29" s="273">
        <v>3</v>
      </c>
    </row>
    <row r="30" spans="1:11">
      <c r="A30" s="273" t="s">
        <v>99</v>
      </c>
      <c r="B30" s="273" t="s">
        <v>2249</v>
      </c>
      <c r="C30" s="273" t="s">
        <v>65</v>
      </c>
      <c r="D30" s="273" t="s">
        <v>60</v>
      </c>
      <c r="E30" s="273" t="s">
        <v>70</v>
      </c>
      <c r="F30" s="273" t="s">
        <v>73</v>
      </c>
      <c r="G30" s="273" t="b">
        <v>0</v>
      </c>
      <c r="H30" s="273" t="s">
        <v>70</v>
      </c>
      <c r="I30" s="273" t="s">
        <v>100</v>
      </c>
      <c r="J30" s="273" t="s">
        <v>97</v>
      </c>
      <c r="K30" s="273">
        <v>3</v>
      </c>
    </row>
    <row r="31" spans="1:11">
      <c r="A31" s="273" t="s">
        <v>127</v>
      </c>
      <c r="B31" s="273" t="s">
        <v>1499</v>
      </c>
      <c r="C31" s="273" t="s">
        <v>20</v>
      </c>
      <c r="D31" s="273" t="s">
        <v>19</v>
      </c>
      <c r="E31" s="273" t="s">
        <v>70</v>
      </c>
      <c r="F31" s="273" t="s">
        <v>63</v>
      </c>
      <c r="G31" s="273" t="b">
        <v>0</v>
      </c>
      <c r="H31" s="273" t="s">
        <v>70</v>
      </c>
      <c r="I31" s="273" t="s">
        <v>71</v>
      </c>
      <c r="J31" s="273" t="s">
        <v>2143</v>
      </c>
      <c r="K31" s="273">
        <v>3</v>
      </c>
    </row>
    <row r="32" spans="1:11">
      <c r="A32" s="273" t="s">
        <v>127</v>
      </c>
      <c r="B32" s="273" t="s">
        <v>2251</v>
      </c>
      <c r="C32" s="273" t="s">
        <v>51</v>
      </c>
      <c r="D32" s="273" t="s">
        <v>130</v>
      </c>
      <c r="E32" s="273" t="s">
        <v>70</v>
      </c>
      <c r="F32" s="273" t="s">
        <v>131</v>
      </c>
      <c r="G32" s="273" t="b">
        <v>0</v>
      </c>
      <c r="H32" s="273" t="s">
        <v>70</v>
      </c>
      <c r="I32" s="273" t="s">
        <v>70</v>
      </c>
      <c r="J32" s="273" t="s">
        <v>2142</v>
      </c>
      <c r="K32" s="273">
        <v>3</v>
      </c>
    </row>
    <row r="33" spans="1:11">
      <c r="A33" s="273" t="s">
        <v>127</v>
      </c>
      <c r="B33" s="273" t="s">
        <v>2251</v>
      </c>
      <c r="C33" s="273" t="s">
        <v>51</v>
      </c>
      <c r="D33" s="273" t="s">
        <v>130</v>
      </c>
      <c r="E33" s="273" t="s">
        <v>70</v>
      </c>
      <c r="F33" s="273" t="s">
        <v>131</v>
      </c>
      <c r="G33" s="273" t="b">
        <v>0</v>
      </c>
      <c r="H33" s="273" t="s">
        <v>70</v>
      </c>
      <c r="I33" s="273" t="s">
        <v>70</v>
      </c>
      <c r="J33" s="273" t="s">
        <v>2142</v>
      </c>
      <c r="K33" s="273">
        <v>3</v>
      </c>
    </row>
    <row r="34" spans="1:11">
      <c r="A34" s="273" t="s">
        <v>132</v>
      </c>
      <c r="B34" s="273" t="s">
        <v>1499</v>
      </c>
      <c r="C34" s="273" t="s">
        <v>20</v>
      </c>
      <c r="D34" s="273" t="s">
        <v>19</v>
      </c>
      <c r="E34" s="273" t="s">
        <v>70</v>
      </c>
      <c r="F34" s="273" t="s">
        <v>63</v>
      </c>
      <c r="G34" s="273" t="b">
        <v>0</v>
      </c>
      <c r="H34" s="273" t="s">
        <v>70</v>
      </c>
      <c r="I34" s="273" t="s">
        <v>70</v>
      </c>
      <c r="J34" s="273" t="s">
        <v>295</v>
      </c>
      <c r="K34" s="273">
        <v>4</v>
      </c>
    </row>
    <row r="35" spans="1:11">
      <c r="A35" s="273" t="s">
        <v>132</v>
      </c>
      <c r="B35" s="273" t="s">
        <v>2252</v>
      </c>
      <c r="C35" s="273" t="s">
        <v>70</v>
      </c>
      <c r="D35" s="273" t="s">
        <v>19</v>
      </c>
      <c r="E35" s="273" t="s">
        <v>70</v>
      </c>
      <c r="F35" s="273" t="s">
        <v>63</v>
      </c>
      <c r="G35" s="273" t="b">
        <v>0</v>
      </c>
      <c r="H35" s="273" t="s">
        <v>70</v>
      </c>
      <c r="I35" s="273" t="s">
        <v>207</v>
      </c>
      <c r="J35" s="273" t="s">
        <v>2144</v>
      </c>
      <c r="K35" s="273">
        <v>4</v>
      </c>
    </row>
    <row r="36" spans="1:11">
      <c r="A36" s="273" t="s">
        <v>132</v>
      </c>
      <c r="B36" s="273" t="s">
        <v>1499</v>
      </c>
      <c r="C36" s="273" t="s">
        <v>20</v>
      </c>
      <c r="D36" s="273" t="s">
        <v>19</v>
      </c>
      <c r="E36" s="273" t="s">
        <v>70</v>
      </c>
      <c r="F36" s="273" t="s">
        <v>64</v>
      </c>
      <c r="G36" s="273" t="b">
        <v>0</v>
      </c>
      <c r="H36" s="273" t="s">
        <v>70</v>
      </c>
      <c r="I36" s="273" t="s">
        <v>70</v>
      </c>
      <c r="J36" s="273" t="s">
        <v>70</v>
      </c>
      <c r="K36" s="273">
        <v>4</v>
      </c>
    </row>
    <row r="37" spans="1:11">
      <c r="A37" s="273" t="s">
        <v>132</v>
      </c>
      <c r="B37" s="273" t="s">
        <v>2253</v>
      </c>
      <c r="C37" s="273" t="s">
        <v>2145</v>
      </c>
      <c r="D37" s="273" t="s">
        <v>22</v>
      </c>
      <c r="E37" s="273" t="s">
        <v>70</v>
      </c>
      <c r="F37" s="273" t="s">
        <v>70</v>
      </c>
      <c r="G37" s="273" t="b">
        <v>0</v>
      </c>
      <c r="H37" s="273" t="s">
        <v>70</v>
      </c>
      <c r="I37" s="273" t="s">
        <v>98</v>
      </c>
      <c r="J37" s="273" t="s">
        <v>83</v>
      </c>
      <c r="K37" s="273">
        <v>4</v>
      </c>
    </row>
    <row r="38" spans="1:11">
      <c r="A38" s="273" t="s">
        <v>134</v>
      </c>
      <c r="B38" s="273" t="s">
        <v>2254</v>
      </c>
      <c r="C38" s="273" t="s">
        <v>36</v>
      </c>
      <c r="D38" s="273" t="s">
        <v>19</v>
      </c>
      <c r="E38" s="273" t="s">
        <v>70</v>
      </c>
      <c r="F38" s="273" t="s">
        <v>135</v>
      </c>
      <c r="G38" s="273" t="b">
        <v>0</v>
      </c>
      <c r="H38" s="273" t="s">
        <v>70</v>
      </c>
      <c r="I38" s="273" t="s">
        <v>77</v>
      </c>
      <c r="J38" s="273" t="s">
        <v>136</v>
      </c>
      <c r="K38" s="273">
        <v>1</v>
      </c>
    </row>
    <row r="39" spans="1:11">
      <c r="A39" s="273" t="s">
        <v>137</v>
      </c>
      <c r="B39" s="273" t="s">
        <v>2255</v>
      </c>
      <c r="C39" s="273" t="s">
        <v>120</v>
      </c>
      <c r="D39" s="273" t="s">
        <v>70</v>
      </c>
      <c r="E39" s="273" t="s">
        <v>70</v>
      </c>
      <c r="F39" s="273" t="s">
        <v>63</v>
      </c>
      <c r="G39" s="273" t="b">
        <v>0</v>
      </c>
      <c r="H39" s="273" t="s">
        <v>138</v>
      </c>
      <c r="I39" s="273" t="s">
        <v>70</v>
      </c>
      <c r="J39" s="273" t="s">
        <v>136</v>
      </c>
      <c r="K39" s="273">
        <v>2</v>
      </c>
    </row>
    <row r="40" spans="1:11">
      <c r="A40" s="273" t="s">
        <v>137</v>
      </c>
      <c r="B40" s="273" t="s">
        <v>2255</v>
      </c>
      <c r="C40" s="273" t="s">
        <v>120</v>
      </c>
      <c r="D40" s="273" t="s">
        <v>70</v>
      </c>
      <c r="E40" s="273" t="s">
        <v>70</v>
      </c>
      <c r="F40" s="273" t="s">
        <v>64</v>
      </c>
      <c r="G40" s="273" t="b">
        <v>0</v>
      </c>
      <c r="H40" s="273" t="s">
        <v>138</v>
      </c>
      <c r="I40" s="273" t="s">
        <v>70</v>
      </c>
      <c r="J40" s="273" t="s">
        <v>136</v>
      </c>
      <c r="K40" s="273">
        <v>2</v>
      </c>
    </row>
    <row r="41" spans="1:11">
      <c r="A41" s="273" t="s">
        <v>139</v>
      </c>
      <c r="B41" s="273" t="s">
        <v>2256</v>
      </c>
      <c r="C41" s="273" t="s">
        <v>161</v>
      </c>
      <c r="D41" s="273" t="s">
        <v>22</v>
      </c>
      <c r="E41" s="273" t="s">
        <v>70</v>
      </c>
      <c r="F41" s="273" t="s">
        <v>63</v>
      </c>
      <c r="G41" s="273" t="b">
        <v>0</v>
      </c>
      <c r="H41" s="273" t="s">
        <v>70</v>
      </c>
      <c r="I41" s="273" t="s">
        <v>615</v>
      </c>
      <c r="J41" s="273" t="s">
        <v>698</v>
      </c>
      <c r="K41" s="273">
        <v>7</v>
      </c>
    </row>
    <row r="42" spans="1:11">
      <c r="A42" s="273" t="s">
        <v>139</v>
      </c>
      <c r="B42" s="273" t="s">
        <v>2257</v>
      </c>
      <c r="C42" s="273" t="s">
        <v>20</v>
      </c>
      <c r="D42" s="273" t="s">
        <v>146</v>
      </c>
      <c r="E42" s="273" t="s">
        <v>70</v>
      </c>
      <c r="F42" s="273" t="s">
        <v>73</v>
      </c>
      <c r="G42" s="273" t="b">
        <v>0</v>
      </c>
      <c r="H42" s="273" t="s">
        <v>70</v>
      </c>
      <c r="I42" s="273" t="s">
        <v>70</v>
      </c>
      <c r="J42" s="273" t="s">
        <v>148</v>
      </c>
      <c r="K42" s="273">
        <v>7</v>
      </c>
    </row>
    <row r="43" spans="1:11">
      <c r="A43" s="273" t="s">
        <v>139</v>
      </c>
      <c r="B43" s="273" t="s">
        <v>2258</v>
      </c>
      <c r="C43" s="273" t="s">
        <v>43</v>
      </c>
      <c r="D43" s="273" t="s">
        <v>140</v>
      </c>
      <c r="E43" s="273" t="s">
        <v>70</v>
      </c>
      <c r="F43" s="273" t="s">
        <v>63</v>
      </c>
      <c r="G43" s="273" t="b">
        <v>0</v>
      </c>
      <c r="H43" s="273" t="s">
        <v>70</v>
      </c>
      <c r="I43" s="273" t="s">
        <v>70</v>
      </c>
      <c r="J43" s="273" t="s">
        <v>142</v>
      </c>
      <c r="K43" s="273">
        <v>7</v>
      </c>
    </row>
    <row r="44" spans="1:11">
      <c r="A44" s="273" t="s">
        <v>139</v>
      </c>
      <c r="B44" s="273" t="s">
        <v>2259</v>
      </c>
      <c r="C44" s="273" t="s">
        <v>140</v>
      </c>
      <c r="D44" s="273" t="s">
        <v>140</v>
      </c>
      <c r="E44" s="273" t="s">
        <v>70</v>
      </c>
      <c r="F44" s="273" t="s">
        <v>73</v>
      </c>
      <c r="G44" s="273" t="b">
        <v>0</v>
      </c>
      <c r="H44" s="273" t="s">
        <v>70</v>
      </c>
      <c r="I44" s="273" t="s">
        <v>70</v>
      </c>
      <c r="J44" s="273" t="s">
        <v>144</v>
      </c>
      <c r="K44" s="273">
        <v>7</v>
      </c>
    </row>
    <row r="45" spans="1:11">
      <c r="A45" s="273" t="s">
        <v>139</v>
      </c>
      <c r="B45" s="273" t="s">
        <v>2259</v>
      </c>
      <c r="C45" s="273" t="s">
        <v>140</v>
      </c>
      <c r="D45" s="273" t="s">
        <v>140</v>
      </c>
      <c r="E45" s="273" t="s">
        <v>70</v>
      </c>
      <c r="F45" s="273" t="s">
        <v>73</v>
      </c>
      <c r="G45" s="273" t="b">
        <v>0</v>
      </c>
      <c r="H45" s="273" t="s">
        <v>70</v>
      </c>
      <c r="I45" s="273" t="s">
        <v>70</v>
      </c>
      <c r="J45" s="273" t="s">
        <v>141</v>
      </c>
      <c r="K45" s="273">
        <v>7</v>
      </c>
    </row>
    <row r="46" spans="1:11">
      <c r="A46" s="273" t="s">
        <v>139</v>
      </c>
      <c r="B46" s="273" t="s">
        <v>2260</v>
      </c>
      <c r="C46" s="273" t="s">
        <v>70</v>
      </c>
      <c r="D46" s="273" t="s">
        <v>22</v>
      </c>
      <c r="E46" s="273" t="s">
        <v>70</v>
      </c>
      <c r="F46" s="273" t="s">
        <v>37</v>
      </c>
      <c r="G46" s="273" t="b">
        <v>0</v>
      </c>
      <c r="H46" s="273" t="s">
        <v>70</v>
      </c>
      <c r="I46" s="273" t="s">
        <v>615</v>
      </c>
      <c r="J46" s="273" t="s">
        <v>2261</v>
      </c>
      <c r="K46" s="273">
        <v>7</v>
      </c>
    </row>
    <row r="47" spans="1:11">
      <c r="A47" s="273" t="s">
        <v>139</v>
      </c>
      <c r="B47" s="273" t="s">
        <v>2262</v>
      </c>
      <c r="C47" s="273" t="s">
        <v>555</v>
      </c>
      <c r="D47" s="273" t="s">
        <v>140</v>
      </c>
      <c r="E47" s="273" t="s">
        <v>70</v>
      </c>
      <c r="F47" s="273" t="s">
        <v>73</v>
      </c>
      <c r="G47" s="273" t="b">
        <v>0</v>
      </c>
      <c r="H47" s="273" t="s">
        <v>70</v>
      </c>
      <c r="I47" s="273" t="s">
        <v>70</v>
      </c>
      <c r="J47" s="273" t="s">
        <v>145</v>
      </c>
      <c r="K47" s="273">
        <v>7</v>
      </c>
    </row>
    <row r="48" spans="1:11">
      <c r="A48" s="273" t="s">
        <v>149</v>
      </c>
      <c r="K48" s="273">
        <v>0</v>
      </c>
    </row>
    <row r="49" spans="1:11">
      <c r="A49" s="273" t="s">
        <v>150</v>
      </c>
      <c r="B49" s="273" t="s">
        <v>2263</v>
      </c>
      <c r="C49" s="273" t="s">
        <v>36</v>
      </c>
      <c r="D49" s="273" t="s">
        <v>60</v>
      </c>
      <c r="E49" s="273" t="s">
        <v>70</v>
      </c>
      <c r="F49" s="273" t="s">
        <v>63</v>
      </c>
      <c r="G49" s="273" t="b">
        <v>0</v>
      </c>
      <c r="H49" s="273" t="s">
        <v>70</v>
      </c>
      <c r="I49" s="273" t="s">
        <v>70</v>
      </c>
      <c r="J49" s="273" t="s">
        <v>151</v>
      </c>
      <c r="K49" s="273">
        <v>2</v>
      </c>
    </row>
    <row r="50" spans="1:11">
      <c r="A50" s="273" t="s">
        <v>150</v>
      </c>
      <c r="B50" s="273" t="s">
        <v>2263</v>
      </c>
      <c r="C50" s="273" t="s">
        <v>36</v>
      </c>
      <c r="D50" s="273" t="s">
        <v>60</v>
      </c>
      <c r="E50" s="273" t="s">
        <v>70</v>
      </c>
      <c r="F50" s="273" t="s">
        <v>64</v>
      </c>
      <c r="G50" s="273" t="b">
        <v>0</v>
      </c>
      <c r="H50" s="273" t="s">
        <v>70</v>
      </c>
      <c r="I50" s="273" t="s">
        <v>70</v>
      </c>
      <c r="J50" s="273" t="s">
        <v>151</v>
      </c>
      <c r="K50" s="273">
        <v>2</v>
      </c>
    </row>
    <row r="51" spans="1:11">
      <c r="A51" s="273" t="s">
        <v>152</v>
      </c>
      <c r="K51" s="273">
        <v>0</v>
      </c>
    </row>
    <row r="52" spans="1:11">
      <c r="A52" s="273" t="s">
        <v>153</v>
      </c>
      <c r="B52" s="273" t="s">
        <v>2254</v>
      </c>
      <c r="C52" s="273" t="s">
        <v>36</v>
      </c>
      <c r="D52" s="273" t="s">
        <v>19</v>
      </c>
      <c r="E52" s="273" t="s">
        <v>70</v>
      </c>
      <c r="F52" s="273" t="s">
        <v>70</v>
      </c>
      <c r="G52" s="273" t="b">
        <v>0</v>
      </c>
      <c r="H52" s="273" t="s">
        <v>70</v>
      </c>
      <c r="I52" s="273" t="s">
        <v>77</v>
      </c>
      <c r="J52" s="273" t="s">
        <v>70</v>
      </c>
      <c r="K52" s="273">
        <v>4</v>
      </c>
    </row>
    <row r="53" spans="1:11">
      <c r="A53" s="273" t="s">
        <v>153</v>
      </c>
      <c r="B53" s="273" t="s">
        <v>2254</v>
      </c>
      <c r="C53" s="273" t="s">
        <v>36</v>
      </c>
      <c r="D53" s="273" t="s">
        <v>19</v>
      </c>
      <c r="E53" s="273" t="s">
        <v>70</v>
      </c>
      <c r="F53" s="273" t="s">
        <v>70</v>
      </c>
      <c r="G53" s="273" t="b">
        <v>0</v>
      </c>
      <c r="H53" s="273" t="s">
        <v>70</v>
      </c>
      <c r="I53" s="273" t="s">
        <v>77</v>
      </c>
      <c r="J53" s="273" t="s">
        <v>70</v>
      </c>
      <c r="K53" s="273">
        <v>4</v>
      </c>
    </row>
    <row r="54" spans="1:11">
      <c r="A54" s="273" t="s">
        <v>153</v>
      </c>
      <c r="B54" s="273" t="s">
        <v>2254</v>
      </c>
      <c r="C54" s="273" t="s">
        <v>36</v>
      </c>
      <c r="D54" s="273" t="s">
        <v>19</v>
      </c>
      <c r="E54" s="273" t="s">
        <v>70</v>
      </c>
      <c r="F54" s="273" t="s">
        <v>70</v>
      </c>
      <c r="G54" s="273" t="b">
        <v>0</v>
      </c>
      <c r="H54" s="273" t="s">
        <v>70</v>
      </c>
      <c r="I54" s="273" t="s">
        <v>77</v>
      </c>
      <c r="J54" s="273" t="s">
        <v>70</v>
      </c>
      <c r="K54" s="273">
        <v>4</v>
      </c>
    </row>
    <row r="55" spans="1:11">
      <c r="A55" s="273" t="s">
        <v>153</v>
      </c>
      <c r="B55" s="273" t="s">
        <v>2234</v>
      </c>
      <c r="C55" s="273" t="s">
        <v>51</v>
      </c>
      <c r="D55" s="273" t="s">
        <v>19</v>
      </c>
      <c r="E55" s="273" t="s">
        <v>70</v>
      </c>
      <c r="F55" s="273" t="s">
        <v>70</v>
      </c>
      <c r="G55" s="273" t="b">
        <v>0</v>
      </c>
      <c r="H55" s="273" t="s">
        <v>70</v>
      </c>
      <c r="I55" s="273" t="s">
        <v>77</v>
      </c>
      <c r="J55" s="273" t="s">
        <v>83</v>
      </c>
      <c r="K55" s="273">
        <v>4</v>
      </c>
    </row>
    <row r="56" spans="1:11">
      <c r="A56" s="273" t="s">
        <v>154</v>
      </c>
      <c r="K56" s="273">
        <v>0</v>
      </c>
    </row>
    <row r="57" spans="1:11">
      <c r="A57" s="273" t="s">
        <v>155</v>
      </c>
      <c r="B57" s="273" t="s">
        <v>2264</v>
      </c>
      <c r="C57" s="273" t="s">
        <v>120</v>
      </c>
      <c r="D57" s="273" t="s">
        <v>19</v>
      </c>
      <c r="E57" s="273" t="s">
        <v>70</v>
      </c>
      <c r="F57" s="273" t="s">
        <v>63</v>
      </c>
      <c r="G57" s="273" t="b">
        <v>0</v>
      </c>
      <c r="H57" s="273" t="s">
        <v>70</v>
      </c>
      <c r="I57" s="273" t="s">
        <v>70</v>
      </c>
      <c r="J57" s="273" t="s">
        <v>136</v>
      </c>
      <c r="K57" s="273">
        <v>3</v>
      </c>
    </row>
    <row r="58" spans="1:11">
      <c r="A58" s="273" t="s">
        <v>155</v>
      </c>
      <c r="B58" s="273" t="s">
        <v>2265</v>
      </c>
      <c r="C58" s="273" t="s">
        <v>156</v>
      </c>
      <c r="D58" s="273" t="s">
        <v>19</v>
      </c>
      <c r="E58" s="273" t="s">
        <v>70</v>
      </c>
      <c r="F58" s="273" t="s">
        <v>63</v>
      </c>
      <c r="G58" s="273" t="b">
        <v>0</v>
      </c>
      <c r="H58" s="273" t="s">
        <v>70</v>
      </c>
      <c r="I58" s="273" t="s">
        <v>70</v>
      </c>
      <c r="J58" s="273" t="s">
        <v>136</v>
      </c>
      <c r="K58" s="273">
        <v>3</v>
      </c>
    </row>
    <row r="59" spans="1:11">
      <c r="A59" s="273" t="s">
        <v>155</v>
      </c>
      <c r="B59" s="273" t="s">
        <v>2265</v>
      </c>
      <c r="C59" s="273" t="s">
        <v>156</v>
      </c>
      <c r="D59" s="273" t="s">
        <v>19</v>
      </c>
      <c r="E59" s="273" t="s">
        <v>70</v>
      </c>
      <c r="F59" s="273" t="s">
        <v>64</v>
      </c>
      <c r="G59" s="273" t="b">
        <v>0</v>
      </c>
      <c r="H59" s="273" t="s">
        <v>70</v>
      </c>
      <c r="I59" s="273" t="s">
        <v>70</v>
      </c>
      <c r="J59" s="273" t="s">
        <v>83</v>
      </c>
      <c r="K59" s="273">
        <v>3</v>
      </c>
    </row>
    <row r="60" spans="1:11">
      <c r="A60" s="273" t="s">
        <v>158</v>
      </c>
      <c r="B60" s="273" t="s">
        <v>2242</v>
      </c>
      <c r="C60" s="273" t="s">
        <v>41</v>
      </c>
      <c r="D60" s="273" t="s">
        <v>19</v>
      </c>
      <c r="E60" s="273" t="s">
        <v>70</v>
      </c>
      <c r="F60" s="273" t="s">
        <v>84</v>
      </c>
      <c r="G60" s="273" t="b">
        <v>0</v>
      </c>
      <c r="H60" s="273" t="s">
        <v>70</v>
      </c>
      <c r="I60" s="273" t="s">
        <v>147</v>
      </c>
      <c r="J60" s="273" t="s">
        <v>159</v>
      </c>
      <c r="K60" s="273">
        <v>1</v>
      </c>
    </row>
    <row r="61" spans="1:11">
      <c r="A61" s="273" t="s">
        <v>160</v>
      </c>
      <c r="B61" s="273" t="s">
        <v>2266</v>
      </c>
      <c r="C61" s="273" t="s">
        <v>161</v>
      </c>
      <c r="D61" s="273" t="s">
        <v>17</v>
      </c>
      <c r="E61" s="273" t="s">
        <v>70</v>
      </c>
      <c r="F61" s="273" t="s">
        <v>64</v>
      </c>
      <c r="G61" s="273" t="b">
        <v>0</v>
      </c>
      <c r="H61" s="273" t="s">
        <v>70</v>
      </c>
      <c r="I61" s="273" t="s">
        <v>70</v>
      </c>
      <c r="J61" s="273" t="s">
        <v>162</v>
      </c>
      <c r="K61" s="273">
        <v>1</v>
      </c>
    </row>
    <row r="62" spans="1:11">
      <c r="A62" s="273" t="s">
        <v>163</v>
      </c>
      <c r="B62" s="273" t="s">
        <v>2266</v>
      </c>
      <c r="C62" s="273" t="s">
        <v>161</v>
      </c>
      <c r="D62" s="273" t="s">
        <v>17</v>
      </c>
      <c r="E62" s="273" t="s">
        <v>70</v>
      </c>
      <c r="F62" s="273" t="s">
        <v>63</v>
      </c>
      <c r="G62" s="273" t="b">
        <v>0</v>
      </c>
      <c r="H62" s="273" t="s">
        <v>70</v>
      </c>
      <c r="I62" s="273" t="s">
        <v>70</v>
      </c>
      <c r="J62" s="273" t="s">
        <v>162</v>
      </c>
      <c r="K62" s="273">
        <v>1</v>
      </c>
    </row>
    <row r="63" spans="1:11">
      <c r="A63" s="273" t="s">
        <v>164</v>
      </c>
      <c r="B63" s="273" t="s">
        <v>2267</v>
      </c>
      <c r="C63" s="273" t="s">
        <v>107</v>
      </c>
      <c r="D63" s="273" t="s">
        <v>19</v>
      </c>
      <c r="E63" s="273" t="s">
        <v>70</v>
      </c>
      <c r="F63" s="273" t="s">
        <v>63</v>
      </c>
      <c r="G63" s="273" t="b">
        <v>0</v>
      </c>
      <c r="H63" s="273" t="s">
        <v>70</v>
      </c>
      <c r="I63" s="273" t="s">
        <v>70</v>
      </c>
      <c r="J63" s="273" t="s">
        <v>162</v>
      </c>
      <c r="K63" s="273">
        <v>1</v>
      </c>
    </row>
    <row r="64" spans="1:11">
      <c r="A64" s="273" t="s">
        <v>165</v>
      </c>
      <c r="B64" s="273" t="s">
        <v>2268</v>
      </c>
      <c r="C64" s="273" t="s">
        <v>166</v>
      </c>
      <c r="D64" s="273" t="s">
        <v>19</v>
      </c>
      <c r="E64" s="273" t="s">
        <v>70</v>
      </c>
      <c r="F64" s="273" t="s">
        <v>70</v>
      </c>
      <c r="G64" s="273" t="b">
        <v>0</v>
      </c>
      <c r="H64" s="273" t="s">
        <v>70</v>
      </c>
      <c r="I64" s="273" t="s">
        <v>167</v>
      </c>
      <c r="J64" s="273" t="s">
        <v>168</v>
      </c>
      <c r="K64" s="273">
        <v>2</v>
      </c>
    </row>
    <row r="65" spans="1:11">
      <c r="A65" s="273" t="s">
        <v>165</v>
      </c>
      <c r="B65" s="273" t="s">
        <v>2264</v>
      </c>
      <c r="C65" s="273" t="s">
        <v>120</v>
      </c>
      <c r="D65" s="273" t="s">
        <v>19</v>
      </c>
      <c r="E65" s="273" t="s">
        <v>70</v>
      </c>
      <c r="F65" s="273" t="s">
        <v>103</v>
      </c>
      <c r="G65" s="273" t="b">
        <v>0</v>
      </c>
      <c r="H65" s="273" t="s">
        <v>70</v>
      </c>
      <c r="I65" s="273" t="s">
        <v>93</v>
      </c>
      <c r="J65" s="273" t="s">
        <v>169</v>
      </c>
      <c r="K65" s="273">
        <v>2</v>
      </c>
    </row>
    <row r="66" spans="1:11">
      <c r="A66" s="273" t="s">
        <v>170</v>
      </c>
      <c r="B66" s="273" t="s">
        <v>2254</v>
      </c>
      <c r="C66" s="273" t="s">
        <v>36</v>
      </c>
      <c r="D66" s="273" t="s">
        <v>19</v>
      </c>
      <c r="E66" s="273" t="s">
        <v>171</v>
      </c>
      <c r="F66" s="273" t="s">
        <v>70</v>
      </c>
      <c r="G66" s="273" t="b">
        <v>0</v>
      </c>
      <c r="H66" s="273" t="s">
        <v>70</v>
      </c>
      <c r="I66" s="273" t="s">
        <v>77</v>
      </c>
      <c r="J66" s="273" t="s">
        <v>2269</v>
      </c>
      <c r="K66" s="273">
        <v>2</v>
      </c>
    </row>
    <row r="67" spans="1:11">
      <c r="A67" s="273" t="s">
        <v>170</v>
      </c>
      <c r="B67" s="273" t="s">
        <v>2270</v>
      </c>
      <c r="C67" s="273" t="s">
        <v>120</v>
      </c>
      <c r="D67" s="273" t="s">
        <v>2271</v>
      </c>
      <c r="E67" s="273" t="s">
        <v>171</v>
      </c>
      <c r="F67" s="273" t="s">
        <v>64</v>
      </c>
      <c r="G67" s="273" t="b">
        <v>0</v>
      </c>
      <c r="H67" s="273" t="s">
        <v>70</v>
      </c>
      <c r="I67" s="273" t="s">
        <v>100</v>
      </c>
      <c r="J67" s="273" t="s">
        <v>2272</v>
      </c>
      <c r="K67" s="273">
        <v>2</v>
      </c>
    </row>
    <row r="68" spans="1:11">
      <c r="A68" s="273" t="s">
        <v>172</v>
      </c>
      <c r="B68" s="273" t="s">
        <v>2270</v>
      </c>
      <c r="C68" s="273" t="s">
        <v>120</v>
      </c>
      <c r="D68" s="273" t="s">
        <v>2271</v>
      </c>
      <c r="E68" s="273" t="s">
        <v>171</v>
      </c>
      <c r="F68" s="273" t="s">
        <v>64</v>
      </c>
      <c r="G68" s="273" t="b">
        <v>0</v>
      </c>
      <c r="H68" s="273" t="s">
        <v>70</v>
      </c>
      <c r="I68" s="273" t="s">
        <v>100</v>
      </c>
      <c r="J68" s="273" t="s">
        <v>2272</v>
      </c>
      <c r="K68" s="273">
        <v>1</v>
      </c>
    </row>
    <row r="69" spans="1:11">
      <c r="A69" s="273" t="s">
        <v>173</v>
      </c>
      <c r="B69" s="273" t="s">
        <v>2246</v>
      </c>
      <c r="C69" s="273" t="s">
        <v>70</v>
      </c>
      <c r="D69" s="273" t="s">
        <v>17</v>
      </c>
      <c r="E69" s="273" t="s">
        <v>70</v>
      </c>
      <c r="F69" s="273" t="s">
        <v>63</v>
      </c>
      <c r="G69" s="273" t="b">
        <v>0</v>
      </c>
      <c r="H69" s="273" t="s">
        <v>174</v>
      </c>
      <c r="I69" s="273" t="s">
        <v>77</v>
      </c>
      <c r="J69" s="273" t="s">
        <v>175</v>
      </c>
      <c r="K69" s="273">
        <v>2</v>
      </c>
    </row>
    <row r="70" spans="1:11">
      <c r="A70" s="273" t="s">
        <v>173</v>
      </c>
      <c r="B70" s="273" t="s">
        <v>1499</v>
      </c>
      <c r="C70" s="273" t="s">
        <v>20</v>
      </c>
      <c r="D70" s="273" t="s">
        <v>19</v>
      </c>
      <c r="E70" s="273" t="s">
        <v>70</v>
      </c>
      <c r="F70" s="273" t="s">
        <v>63</v>
      </c>
      <c r="G70" s="273" t="b">
        <v>0</v>
      </c>
      <c r="H70" s="273" t="s">
        <v>70</v>
      </c>
      <c r="I70" s="273" t="s">
        <v>70</v>
      </c>
      <c r="J70" s="273" t="s">
        <v>70</v>
      </c>
      <c r="K70" s="273">
        <v>2</v>
      </c>
    </row>
    <row r="71" spans="1:11">
      <c r="A71" s="273" t="s">
        <v>176</v>
      </c>
      <c r="B71" s="273" t="s">
        <v>1499</v>
      </c>
      <c r="C71" s="273" t="s">
        <v>20</v>
      </c>
      <c r="D71" s="273" t="s">
        <v>19</v>
      </c>
      <c r="E71" s="273" t="s">
        <v>70</v>
      </c>
      <c r="F71" s="273" t="s">
        <v>64</v>
      </c>
      <c r="G71" s="273" t="b">
        <v>0</v>
      </c>
      <c r="H71" s="273" t="s">
        <v>70</v>
      </c>
      <c r="I71" s="273" t="s">
        <v>70</v>
      </c>
      <c r="J71" s="273" t="s">
        <v>70</v>
      </c>
      <c r="K71" s="273">
        <v>1</v>
      </c>
    </row>
    <row r="72" spans="1:11">
      <c r="A72" s="273" t="s">
        <v>177</v>
      </c>
      <c r="B72" s="273" t="s">
        <v>2254</v>
      </c>
      <c r="C72" s="273" t="s">
        <v>36</v>
      </c>
      <c r="D72" s="273" t="s">
        <v>19</v>
      </c>
      <c r="E72" s="273" t="s">
        <v>178</v>
      </c>
      <c r="F72" s="273" t="s">
        <v>63</v>
      </c>
      <c r="G72" s="273" t="b">
        <v>0</v>
      </c>
      <c r="H72" s="273" t="s">
        <v>179</v>
      </c>
      <c r="I72" s="273" t="s">
        <v>70</v>
      </c>
      <c r="J72" s="273" t="s">
        <v>330</v>
      </c>
      <c r="K72" s="273">
        <v>2</v>
      </c>
    </row>
    <row r="73" spans="1:11">
      <c r="A73" s="273" t="s">
        <v>177</v>
      </c>
      <c r="B73" s="273" t="s">
        <v>1499</v>
      </c>
      <c r="C73" s="273" t="s">
        <v>20</v>
      </c>
      <c r="D73" s="273" t="s">
        <v>19</v>
      </c>
      <c r="E73" s="273" t="s">
        <v>70</v>
      </c>
      <c r="F73" s="273" t="s">
        <v>63</v>
      </c>
      <c r="G73" s="273" t="b">
        <v>0</v>
      </c>
      <c r="H73" s="273" t="s">
        <v>70</v>
      </c>
      <c r="I73" s="273" t="s">
        <v>70</v>
      </c>
      <c r="J73" s="273" t="s">
        <v>83</v>
      </c>
      <c r="K73" s="273">
        <v>2</v>
      </c>
    </row>
    <row r="74" spans="1:11">
      <c r="A74" s="273" t="s">
        <v>181</v>
      </c>
      <c r="B74" s="273" t="s">
        <v>2273</v>
      </c>
      <c r="C74" s="273" t="s">
        <v>65</v>
      </c>
      <c r="D74" s="273" t="s">
        <v>19</v>
      </c>
      <c r="E74" s="273" t="s">
        <v>70</v>
      </c>
      <c r="F74" s="273" t="s">
        <v>63</v>
      </c>
      <c r="G74" s="273" t="b">
        <v>0</v>
      </c>
      <c r="H74" s="273" t="s">
        <v>179</v>
      </c>
      <c r="I74" s="273" t="s">
        <v>70</v>
      </c>
      <c r="J74" s="273" t="s">
        <v>180</v>
      </c>
      <c r="K74" s="273">
        <v>2</v>
      </c>
    </row>
    <row r="75" spans="1:11">
      <c r="A75" s="273" t="s">
        <v>181</v>
      </c>
      <c r="B75" s="273" t="s">
        <v>1499</v>
      </c>
      <c r="C75" s="273" t="s">
        <v>20</v>
      </c>
      <c r="D75" s="273" t="s">
        <v>19</v>
      </c>
      <c r="E75" s="273" t="s">
        <v>70</v>
      </c>
      <c r="F75" s="273" t="s">
        <v>63</v>
      </c>
      <c r="G75" s="273" t="b">
        <v>0</v>
      </c>
      <c r="H75" s="273" t="s">
        <v>70</v>
      </c>
      <c r="I75" s="273" t="s">
        <v>70</v>
      </c>
      <c r="J75" s="273" t="s">
        <v>83</v>
      </c>
      <c r="K75" s="273">
        <v>2</v>
      </c>
    </row>
    <row r="76" spans="1:11">
      <c r="A76" s="273" t="s">
        <v>105</v>
      </c>
      <c r="B76" s="273" t="s">
        <v>1499</v>
      </c>
      <c r="C76" s="273" t="s">
        <v>20</v>
      </c>
      <c r="D76" s="273" t="s">
        <v>19</v>
      </c>
      <c r="E76" s="273" t="s">
        <v>70</v>
      </c>
      <c r="F76" s="273" t="s">
        <v>63</v>
      </c>
      <c r="G76" s="273" t="b">
        <v>0</v>
      </c>
      <c r="H76" s="273" t="s">
        <v>70</v>
      </c>
      <c r="I76" s="273" t="s">
        <v>98</v>
      </c>
      <c r="J76" s="273" t="s">
        <v>182</v>
      </c>
      <c r="K76" s="273">
        <v>2</v>
      </c>
    </row>
    <row r="77" spans="1:11">
      <c r="A77" s="273" t="s">
        <v>105</v>
      </c>
      <c r="B77" s="273" t="s">
        <v>2274</v>
      </c>
      <c r="C77" s="273" t="s">
        <v>51</v>
      </c>
      <c r="D77" s="273" t="s">
        <v>128</v>
      </c>
      <c r="E77" s="273" t="s">
        <v>70</v>
      </c>
      <c r="F77" s="273" t="s">
        <v>64</v>
      </c>
      <c r="G77" s="273" t="b">
        <v>0</v>
      </c>
      <c r="H77" s="273" t="s">
        <v>70</v>
      </c>
      <c r="I77" s="273" t="s">
        <v>70</v>
      </c>
      <c r="J77" s="273" t="s">
        <v>70</v>
      </c>
      <c r="K77" s="273">
        <v>2</v>
      </c>
    </row>
    <row r="78" spans="1:11">
      <c r="A78" s="273" t="s">
        <v>183</v>
      </c>
      <c r="B78" s="273" t="s">
        <v>2252</v>
      </c>
      <c r="C78" s="273" t="s">
        <v>70</v>
      </c>
      <c r="D78" s="273" t="s">
        <v>19</v>
      </c>
      <c r="E78" s="273" t="s">
        <v>2276</v>
      </c>
      <c r="F78" s="273" t="s">
        <v>63</v>
      </c>
      <c r="G78" s="273" t="b">
        <v>0</v>
      </c>
      <c r="H78" s="273" t="s">
        <v>70</v>
      </c>
      <c r="I78" s="273" t="s">
        <v>77</v>
      </c>
      <c r="J78" s="273" t="s">
        <v>2277</v>
      </c>
      <c r="K78" s="273">
        <v>7</v>
      </c>
    </row>
    <row r="79" spans="1:11">
      <c r="A79" s="273" t="s">
        <v>183</v>
      </c>
      <c r="B79" s="273" t="s">
        <v>2252</v>
      </c>
      <c r="C79" s="273" t="s">
        <v>70</v>
      </c>
      <c r="D79" s="273" t="s">
        <v>19</v>
      </c>
      <c r="E79" s="273" t="s">
        <v>184</v>
      </c>
      <c r="F79" s="273" t="s">
        <v>37</v>
      </c>
      <c r="G79" s="273" t="b">
        <v>0</v>
      </c>
      <c r="H79" s="273" t="s">
        <v>70</v>
      </c>
      <c r="I79" s="273" t="s">
        <v>77</v>
      </c>
      <c r="J79" s="273" t="s">
        <v>2277</v>
      </c>
      <c r="K79" s="273">
        <v>7</v>
      </c>
    </row>
    <row r="80" spans="1:11">
      <c r="A80" s="273" t="s">
        <v>183</v>
      </c>
      <c r="B80" s="273" t="s">
        <v>2252</v>
      </c>
      <c r="C80" s="273" t="s">
        <v>70</v>
      </c>
      <c r="D80" s="273" t="s">
        <v>19</v>
      </c>
      <c r="E80" s="273" t="s">
        <v>2278</v>
      </c>
      <c r="F80" s="273" t="s">
        <v>37</v>
      </c>
      <c r="G80" s="273" t="b">
        <v>0</v>
      </c>
      <c r="H80" s="273" t="s">
        <v>70</v>
      </c>
      <c r="I80" s="273" t="s">
        <v>77</v>
      </c>
      <c r="J80" s="273" t="s">
        <v>2277</v>
      </c>
      <c r="K80" s="273">
        <v>7</v>
      </c>
    </row>
    <row r="81" spans="1:11">
      <c r="A81" s="273" t="s">
        <v>183</v>
      </c>
      <c r="B81" s="273" t="s">
        <v>2252</v>
      </c>
      <c r="C81" s="273" t="s">
        <v>70</v>
      </c>
      <c r="D81" s="273" t="s">
        <v>19</v>
      </c>
      <c r="E81" s="273" t="s">
        <v>2280</v>
      </c>
      <c r="F81" s="273" t="s">
        <v>37</v>
      </c>
      <c r="G81" s="273" t="b">
        <v>0</v>
      </c>
      <c r="H81" s="273" t="s">
        <v>70</v>
      </c>
      <c r="I81" s="273" t="s">
        <v>77</v>
      </c>
      <c r="J81" s="273" t="s">
        <v>185</v>
      </c>
      <c r="K81" s="273">
        <v>7</v>
      </c>
    </row>
    <row r="82" spans="1:11">
      <c r="A82" s="273" t="s">
        <v>188</v>
      </c>
      <c r="B82" s="273" t="s">
        <v>2281</v>
      </c>
      <c r="C82" s="273" t="s">
        <v>39</v>
      </c>
      <c r="D82" s="273" t="s">
        <v>22</v>
      </c>
      <c r="E82" s="273" t="s">
        <v>70</v>
      </c>
      <c r="F82" s="273" t="s">
        <v>37</v>
      </c>
      <c r="G82" s="273" t="b">
        <v>0</v>
      </c>
      <c r="H82" s="273" t="s">
        <v>70</v>
      </c>
      <c r="I82" s="273" t="s">
        <v>70</v>
      </c>
      <c r="J82" s="273" t="s">
        <v>269</v>
      </c>
      <c r="K82" s="273">
        <v>5</v>
      </c>
    </row>
    <row r="83" spans="1:11">
      <c r="A83" s="273" t="s">
        <v>188</v>
      </c>
      <c r="B83" s="273" t="s">
        <v>2234</v>
      </c>
      <c r="C83" s="273" t="s">
        <v>51</v>
      </c>
      <c r="D83" s="273" t="s">
        <v>19</v>
      </c>
      <c r="E83" s="273" t="s">
        <v>70</v>
      </c>
      <c r="F83" s="273" t="s">
        <v>73</v>
      </c>
      <c r="G83" s="273" t="b">
        <v>0</v>
      </c>
      <c r="H83" s="273" t="s">
        <v>70</v>
      </c>
      <c r="I83" s="273" t="s">
        <v>70</v>
      </c>
      <c r="J83" s="273" t="s">
        <v>70</v>
      </c>
      <c r="K83" s="273">
        <v>5</v>
      </c>
    </row>
    <row r="84" spans="1:11">
      <c r="A84" s="273" t="s">
        <v>188</v>
      </c>
      <c r="B84" s="273" t="s">
        <v>2235</v>
      </c>
      <c r="C84" s="273" t="s">
        <v>112</v>
      </c>
      <c r="D84" s="273" t="s">
        <v>19</v>
      </c>
      <c r="E84" s="273" t="s">
        <v>70</v>
      </c>
      <c r="F84" s="273" t="s">
        <v>37</v>
      </c>
      <c r="G84" s="273" t="b">
        <v>0</v>
      </c>
      <c r="H84" s="273" t="s">
        <v>70</v>
      </c>
      <c r="I84" s="273" t="s">
        <v>70</v>
      </c>
      <c r="J84" s="273" t="s">
        <v>286</v>
      </c>
      <c r="K84" s="273">
        <v>5</v>
      </c>
    </row>
    <row r="85" spans="1:11">
      <c r="A85" s="273" t="s">
        <v>188</v>
      </c>
      <c r="B85" s="273" t="s">
        <v>2282</v>
      </c>
      <c r="C85" s="273" t="s">
        <v>112</v>
      </c>
      <c r="D85" s="273" t="s">
        <v>22</v>
      </c>
      <c r="E85" s="273" t="s">
        <v>70</v>
      </c>
      <c r="F85" s="273" t="s">
        <v>37</v>
      </c>
      <c r="G85" s="273" t="b">
        <v>0</v>
      </c>
      <c r="H85" s="273" t="s">
        <v>70</v>
      </c>
      <c r="I85" s="273" t="s">
        <v>70</v>
      </c>
      <c r="J85" s="273" t="s">
        <v>83</v>
      </c>
      <c r="K85" s="273">
        <v>5</v>
      </c>
    </row>
    <row r="86" spans="1:11">
      <c r="A86" s="273" t="s">
        <v>188</v>
      </c>
      <c r="B86" s="273" t="s">
        <v>2282</v>
      </c>
      <c r="C86" s="273" t="s">
        <v>112</v>
      </c>
      <c r="D86" s="273" t="s">
        <v>22</v>
      </c>
      <c r="E86" s="273" t="s">
        <v>70</v>
      </c>
      <c r="F86" s="273" t="s">
        <v>37</v>
      </c>
      <c r="G86" s="273" t="b">
        <v>0</v>
      </c>
      <c r="H86" s="273" t="s">
        <v>70</v>
      </c>
      <c r="I86" s="273" t="s">
        <v>70</v>
      </c>
      <c r="J86" s="273" t="s">
        <v>201</v>
      </c>
      <c r="K86" s="273">
        <v>5</v>
      </c>
    </row>
    <row r="87" spans="1:11">
      <c r="A87" s="273" t="s">
        <v>191</v>
      </c>
      <c r="B87" s="273" t="s">
        <v>2283</v>
      </c>
      <c r="C87" s="273" t="s">
        <v>192</v>
      </c>
      <c r="D87" s="273" t="s">
        <v>128</v>
      </c>
      <c r="E87" s="273" t="s">
        <v>193</v>
      </c>
      <c r="F87" s="273" t="s">
        <v>64</v>
      </c>
      <c r="G87" s="273" t="b">
        <v>0</v>
      </c>
      <c r="H87" s="273" t="s">
        <v>70</v>
      </c>
      <c r="I87" s="273" t="s">
        <v>77</v>
      </c>
      <c r="J87" s="273" t="s">
        <v>90</v>
      </c>
      <c r="K87" s="273">
        <v>6</v>
      </c>
    </row>
    <row r="88" spans="1:11">
      <c r="A88" s="273" t="s">
        <v>191</v>
      </c>
      <c r="B88" s="273" t="s">
        <v>2284</v>
      </c>
      <c r="C88" s="273" t="s">
        <v>36</v>
      </c>
      <c r="D88" s="273" t="s">
        <v>17</v>
      </c>
      <c r="E88" s="273" t="s">
        <v>195</v>
      </c>
      <c r="F88" s="273" t="s">
        <v>63</v>
      </c>
      <c r="G88" s="273" t="b">
        <v>0</v>
      </c>
      <c r="H88" s="273" t="s">
        <v>70</v>
      </c>
      <c r="I88" s="273" t="s">
        <v>77</v>
      </c>
      <c r="J88" s="273" t="s">
        <v>70</v>
      </c>
      <c r="K88" s="273">
        <v>6</v>
      </c>
    </row>
    <row r="89" spans="1:11">
      <c r="A89" s="273" t="s">
        <v>191</v>
      </c>
      <c r="B89" s="273" t="s">
        <v>2285</v>
      </c>
      <c r="C89" s="273" t="s">
        <v>192</v>
      </c>
      <c r="D89" s="273" t="s">
        <v>19</v>
      </c>
      <c r="E89" s="273" t="s">
        <v>193</v>
      </c>
      <c r="F89" s="273" t="s">
        <v>63</v>
      </c>
      <c r="G89" s="273" t="b">
        <v>0</v>
      </c>
      <c r="H89" s="273" t="s">
        <v>70</v>
      </c>
      <c r="I89" s="273" t="s">
        <v>77</v>
      </c>
      <c r="J89" s="273" t="s">
        <v>194</v>
      </c>
      <c r="K89" s="273">
        <v>6</v>
      </c>
    </row>
    <row r="90" spans="1:11">
      <c r="A90" s="273" t="s">
        <v>191</v>
      </c>
      <c r="B90" s="273" t="s">
        <v>2286</v>
      </c>
      <c r="C90" s="273" t="s">
        <v>196</v>
      </c>
      <c r="D90" s="273" t="s">
        <v>17</v>
      </c>
      <c r="E90" s="273" t="s">
        <v>197</v>
      </c>
      <c r="F90" s="273" t="s">
        <v>63</v>
      </c>
      <c r="G90" s="273" t="b">
        <v>0</v>
      </c>
      <c r="H90" s="273" t="s">
        <v>70</v>
      </c>
      <c r="I90" s="273" t="s">
        <v>77</v>
      </c>
      <c r="J90" s="273" t="s">
        <v>83</v>
      </c>
      <c r="K90" s="273">
        <v>6</v>
      </c>
    </row>
    <row r="91" spans="1:11">
      <c r="A91" s="273" t="s">
        <v>191</v>
      </c>
      <c r="B91" s="273" t="s">
        <v>2287</v>
      </c>
      <c r="C91" s="273" t="s">
        <v>36</v>
      </c>
      <c r="D91" s="273" t="s">
        <v>128</v>
      </c>
      <c r="E91" s="273" t="s">
        <v>195</v>
      </c>
      <c r="F91" s="273" t="s">
        <v>64</v>
      </c>
      <c r="G91" s="273" t="b">
        <v>0</v>
      </c>
      <c r="H91" s="273" t="s">
        <v>70</v>
      </c>
      <c r="I91" s="273" t="s">
        <v>77</v>
      </c>
      <c r="J91" s="273" t="s">
        <v>70</v>
      </c>
      <c r="K91" s="273">
        <v>6</v>
      </c>
    </row>
    <row r="92" spans="1:11">
      <c r="A92" s="273" t="s">
        <v>191</v>
      </c>
      <c r="B92" s="273" t="s">
        <v>2288</v>
      </c>
      <c r="C92" s="273" t="s">
        <v>196</v>
      </c>
      <c r="D92" s="273" t="s">
        <v>128</v>
      </c>
      <c r="E92" s="273" t="s">
        <v>197</v>
      </c>
      <c r="F92" s="273" t="s">
        <v>64</v>
      </c>
      <c r="G92" s="273" t="b">
        <v>0</v>
      </c>
      <c r="H92" s="273" t="s">
        <v>70</v>
      </c>
      <c r="I92" s="273" t="s">
        <v>77</v>
      </c>
      <c r="J92" s="273" t="s">
        <v>198</v>
      </c>
      <c r="K92" s="273">
        <v>6</v>
      </c>
    </row>
    <row r="93" spans="1:11">
      <c r="A93" s="273" t="s">
        <v>199</v>
      </c>
      <c r="B93" s="273" t="s">
        <v>2289</v>
      </c>
      <c r="C93" s="273" t="s">
        <v>120</v>
      </c>
      <c r="D93" s="273" t="s">
        <v>22</v>
      </c>
      <c r="E93" s="273" t="s">
        <v>202</v>
      </c>
      <c r="F93" s="273" t="s">
        <v>64</v>
      </c>
      <c r="G93" s="273" t="b">
        <v>0</v>
      </c>
      <c r="H93" s="273" t="s">
        <v>70</v>
      </c>
      <c r="I93" s="273" t="s">
        <v>77</v>
      </c>
      <c r="J93" s="273" t="s">
        <v>70</v>
      </c>
      <c r="K93" s="273">
        <v>4</v>
      </c>
    </row>
    <row r="94" spans="1:11">
      <c r="A94" s="273" t="s">
        <v>199</v>
      </c>
      <c r="B94" s="273" t="s">
        <v>2260</v>
      </c>
      <c r="C94" s="273" t="s">
        <v>70</v>
      </c>
      <c r="D94" s="273" t="s">
        <v>22</v>
      </c>
      <c r="E94" s="273" t="s">
        <v>204</v>
      </c>
      <c r="F94" s="273" t="s">
        <v>64</v>
      </c>
      <c r="G94" s="273" t="b">
        <v>0</v>
      </c>
      <c r="H94" s="273" t="s">
        <v>70</v>
      </c>
      <c r="I94" s="273" t="s">
        <v>77</v>
      </c>
      <c r="J94" s="273" t="s">
        <v>198</v>
      </c>
      <c r="K94" s="273">
        <v>4</v>
      </c>
    </row>
    <row r="95" spans="1:11">
      <c r="A95" s="273" t="s">
        <v>199</v>
      </c>
      <c r="B95" s="273" t="s">
        <v>2260</v>
      </c>
      <c r="C95" s="273" t="s">
        <v>70</v>
      </c>
      <c r="D95" s="273" t="s">
        <v>22</v>
      </c>
      <c r="E95" s="273" t="s">
        <v>203</v>
      </c>
      <c r="F95" s="273" t="s">
        <v>64</v>
      </c>
      <c r="G95" s="273" t="b">
        <v>0</v>
      </c>
      <c r="H95" s="273" t="s">
        <v>70</v>
      </c>
      <c r="I95" s="273" t="s">
        <v>77</v>
      </c>
      <c r="J95" s="273" t="s">
        <v>70</v>
      </c>
      <c r="K95" s="273">
        <v>4</v>
      </c>
    </row>
    <row r="96" spans="1:11">
      <c r="A96" s="273" t="s">
        <v>199</v>
      </c>
      <c r="B96" s="273" t="s">
        <v>2290</v>
      </c>
      <c r="C96" s="273" t="s">
        <v>107</v>
      </c>
      <c r="D96" s="273" t="s">
        <v>22</v>
      </c>
      <c r="E96" s="273" t="s">
        <v>200</v>
      </c>
      <c r="F96" s="273" t="s">
        <v>64</v>
      </c>
      <c r="G96" s="273" t="b">
        <v>0</v>
      </c>
      <c r="H96" s="273" t="s">
        <v>70</v>
      </c>
      <c r="I96" s="273" t="s">
        <v>71</v>
      </c>
      <c r="J96" s="273" t="s">
        <v>201</v>
      </c>
      <c r="K96" s="273">
        <v>4</v>
      </c>
    </row>
    <row r="97" spans="1:11">
      <c r="A97" s="273" t="s">
        <v>205</v>
      </c>
      <c r="B97" s="276" t="s">
        <v>2260</v>
      </c>
      <c r="C97" s="276" t="s">
        <v>70</v>
      </c>
      <c r="D97" s="276" t="s">
        <v>22</v>
      </c>
      <c r="E97" s="276" t="s">
        <v>70</v>
      </c>
      <c r="F97" s="276" t="s">
        <v>37</v>
      </c>
      <c r="G97" s="276" t="b">
        <v>0</v>
      </c>
      <c r="H97" s="276" t="s">
        <v>179</v>
      </c>
      <c r="I97" s="276" t="s">
        <v>77</v>
      </c>
      <c r="J97" s="276" t="s">
        <v>2148</v>
      </c>
      <c r="K97" s="273">
        <v>7</v>
      </c>
    </row>
    <row r="98" spans="1:11">
      <c r="A98" s="273" t="s">
        <v>205</v>
      </c>
      <c r="B98" s="276" t="s">
        <v>2291</v>
      </c>
      <c r="C98" s="276" t="s">
        <v>36</v>
      </c>
      <c r="D98" s="276" t="s">
        <v>22</v>
      </c>
      <c r="E98" s="276" t="s">
        <v>70</v>
      </c>
      <c r="F98" s="276" t="s">
        <v>37</v>
      </c>
      <c r="G98" s="276" t="b">
        <v>0</v>
      </c>
      <c r="H98" s="276" t="s">
        <v>179</v>
      </c>
      <c r="I98" s="276" t="s">
        <v>70</v>
      </c>
      <c r="J98" s="276" t="s">
        <v>2150</v>
      </c>
      <c r="K98" s="273">
        <v>7</v>
      </c>
    </row>
    <row r="99" spans="1:11">
      <c r="A99" s="273" t="s">
        <v>205</v>
      </c>
      <c r="B99" s="276" t="s">
        <v>2252</v>
      </c>
      <c r="C99" s="276" t="s">
        <v>70</v>
      </c>
      <c r="D99" s="276" t="s">
        <v>19</v>
      </c>
      <c r="E99" s="276" t="s">
        <v>70</v>
      </c>
      <c r="F99" s="276" t="s">
        <v>37</v>
      </c>
      <c r="G99" s="276" t="b">
        <v>0</v>
      </c>
      <c r="H99" s="276" t="s">
        <v>179</v>
      </c>
      <c r="I99" s="276" t="s">
        <v>70</v>
      </c>
      <c r="J99" s="276" t="s">
        <v>2148</v>
      </c>
      <c r="K99" s="273">
        <v>7</v>
      </c>
    </row>
    <row r="100" spans="1:11">
      <c r="A100" s="273" t="s">
        <v>205</v>
      </c>
      <c r="B100" s="276" t="s">
        <v>2291</v>
      </c>
      <c r="C100" s="276" t="s">
        <v>36</v>
      </c>
      <c r="D100" s="276" t="s">
        <v>22</v>
      </c>
      <c r="E100" s="276" t="s">
        <v>70</v>
      </c>
      <c r="F100" s="276" t="s">
        <v>70</v>
      </c>
      <c r="G100" s="276" t="b">
        <v>0</v>
      </c>
      <c r="H100" s="276" t="s">
        <v>179</v>
      </c>
      <c r="I100" s="276" t="s">
        <v>70</v>
      </c>
      <c r="J100" s="276" t="s">
        <v>2149</v>
      </c>
      <c r="K100" s="273">
        <v>7</v>
      </c>
    </row>
    <row r="101" spans="1:11">
      <c r="A101" s="273" t="s">
        <v>205</v>
      </c>
      <c r="B101" s="276" t="s">
        <v>2267</v>
      </c>
      <c r="C101" s="276" t="s">
        <v>107</v>
      </c>
      <c r="D101" s="276" t="s">
        <v>19</v>
      </c>
      <c r="E101" s="276" t="s">
        <v>70</v>
      </c>
      <c r="F101" s="276" t="s">
        <v>73</v>
      </c>
      <c r="G101" s="276" t="b">
        <v>0</v>
      </c>
      <c r="H101" s="276" t="s">
        <v>179</v>
      </c>
      <c r="I101" s="276" t="s">
        <v>77</v>
      </c>
      <c r="J101" s="276" t="s">
        <v>2146</v>
      </c>
      <c r="K101" s="273">
        <v>7</v>
      </c>
    </row>
    <row r="102" spans="1:11">
      <c r="A102" s="273" t="s">
        <v>205</v>
      </c>
      <c r="B102" s="276" t="s">
        <v>2260</v>
      </c>
      <c r="C102" s="276" t="s">
        <v>70</v>
      </c>
      <c r="D102" s="276" t="s">
        <v>22</v>
      </c>
      <c r="E102" s="276" t="s">
        <v>70</v>
      </c>
      <c r="F102" s="276" t="s">
        <v>37</v>
      </c>
      <c r="G102" s="276" t="b">
        <v>0</v>
      </c>
      <c r="H102" s="276" t="s">
        <v>179</v>
      </c>
      <c r="I102" s="276" t="s">
        <v>77</v>
      </c>
      <c r="J102" s="276" t="s">
        <v>2147</v>
      </c>
      <c r="K102" s="273">
        <v>7</v>
      </c>
    </row>
    <row r="103" spans="1:11">
      <c r="A103" s="273" t="s">
        <v>205</v>
      </c>
      <c r="B103" s="276" t="s">
        <v>2267</v>
      </c>
      <c r="C103" s="276" t="s">
        <v>107</v>
      </c>
      <c r="D103" s="276" t="s">
        <v>19</v>
      </c>
      <c r="E103" s="276" t="s">
        <v>70</v>
      </c>
      <c r="F103" s="276" t="s">
        <v>73</v>
      </c>
      <c r="G103" s="276" t="b">
        <v>0</v>
      </c>
      <c r="H103" s="276" t="s">
        <v>179</v>
      </c>
      <c r="I103" s="276" t="s">
        <v>70</v>
      </c>
      <c r="J103" s="276" t="s">
        <v>2146</v>
      </c>
      <c r="K103" s="273">
        <v>7</v>
      </c>
    </row>
    <row r="104" spans="1:11">
      <c r="A104" s="273" t="s">
        <v>206</v>
      </c>
      <c r="B104" s="273" t="s">
        <v>2292</v>
      </c>
      <c r="C104" s="273" t="s">
        <v>36</v>
      </c>
      <c r="D104" s="273" t="s">
        <v>70</v>
      </c>
      <c r="E104" s="273" t="s">
        <v>70</v>
      </c>
      <c r="F104" s="273" t="s">
        <v>37</v>
      </c>
      <c r="G104" s="273" t="b">
        <v>0</v>
      </c>
      <c r="H104" s="273" t="s">
        <v>70</v>
      </c>
      <c r="I104" s="273" t="s">
        <v>84</v>
      </c>
      <c r="J104" s="273" t="s">
        <v>83</v>
      </c>
      <c r="K104" s="273">
        <v>15</v>
      </c>
    </row>
    <row r="105" spans="1:11">
      <c r="A105" s="273" t="s">
        <v>206</v>
      </c>
      <c r="B105" s="273" t="s">
        <v>2292</v>
      </c>
      <c r="C105" s="273" t="s">
        <v>36</v>
      </c>
      <c r="D105" s="273" t="s">
        <v>70</v>
      </c>
      <c r="E105" s="273" t="s">
        <v>70</v>
      </c>
      <c r="F105" s="273" t="s">
        <v>37</v>
      </c>
      <c r="G105" s="273" t="b">
        <v>0</v>
      </c>
      <c r="H105" s="273" t="s">
        <v>70</v>
      </c>
      <c r="I105" s="273" t="s">
        <v>71</v>
      </c>
      <c r="J105" s="273" t="s">
        <v>83</v>
      </c>
      <c r="K105" s="273">
        <v>15</v>
      </c>
    </row>
    <row r="106" spans="1:11">
      <c r="A106" s="273" t="s">
        <v>206</v>
      </c>
      <c r="B106" s="273" t="s">
        <v>2292</v>
      </c>
      <c r="C106" s="273" t="s">
        <v>36</v>
      </c>
      <c r="D106" s="273" t="s">
        <v>70</v>
      </c>
      <c r="E106" s="273" t="s">
        <v>70</v>
      </c>
      <c r="F106" s="273" t="s">
        <v>73</v>
      </c>
      <c r="G106" s="273" t="b">
        <v>0</v>
      </c>
      <c r="H106" s="273" t="s">
        <v>70</v>
      </c>
      <c r="I106" s="273" t="s">
        <v>71</v>
      </c>
      <c r="J106" s="273" t="s">
        <v>83</v>
      </c>
      <c r="K106" s="273">
        <v>15</v>
      </c>
    </row>
    <row r="107" spans="1:11">
      <c r="A107" s="273" t="s">
        <v>206</v>
      </c>
      <c r="B107" s="273" t="s">
        <v>2293</v>
      </c>
      <c r="C107" s="273" t="s">
        <v>39</v>
      </c>
      <c r="D107" s="273" t="s">
        <v>224</v>
      </c>
      <c r="E107" s="273" t="s">
        <v>70</v>
      </c>
      <c r="F107" s="273" t="s">
        <v>37</v>
      </c>
      <c r="G107" s="273" t="b">
        <v>0</v>
      </c>
      <c r="H107" s="273" t="s">
        <v>70</v>
      </c>
      <c r="I107" s="273" t="s">
        <v>71</v>
      </c>
      <c r="J107" s="273" t="s">
        <v>209</v>
      </c>
      <c r="K107" s="273">
        <v>15</v>
      </c>
    </row>
    <row r="108" spans="1:11">
      <c r="A108" s="273" t="s">
        <v>206</v>
      </c>
      <c r="B108" s="273" t="s">
        <v>2294</v>
      </c>
      <c r="C108" s="273" t="s">
        <v>133</v>
      </c>
      <c r="D108" s="273" t="s">
        <v>19</v>
      </c>
      <c r="E108" s="273" t="s">
        <v>70</v>
      </c>
      <c r="F108" s="273" t="s">
        <v>37</v>
      </c>
      <c r="G108" s="273" t="b">
        <v>0</v>
      </c>
      <c r="H108" s="273" t="s">
        <v>70</v>
      </c>
      <c r="I108" s="273" t="s">
        <v>71</v>
      </c>
      <c r="J108" s="273" t="s">
        <v>208</v>
      </c>
      <c r="K108" s="273">
        <v>15</v>
      </c>
    </row>
    <row r="109" spans="1:11">
      <c r="A109" s="273" t="s">
        <v>206</v>
      </c>
      <c r="B109" s="273" t="s">
        <v>2295</v>
      </c>
      <c r="C109" s="273" t="s">
        <v>115</v>
      </c>
      <c r="D109" s="273" t="s">
        <v>19</v>
      </c>
      <c r="E109" s="273" t="s">
        <v>70</v>
      </c>
      <c r="F109" s="273" t="s">
        <v>37</v>
      </c>
      <c r="G109" s="273" t="b">
        <v>0</v>
      </c>
      <c r="H109" s="273" t="s">
        <v>70</v>
      </c>
      <c r="I109" s="273" t="s">
        <v>115</v>
      </c>
      <c r="J109" s="273" t="s">
        <v>209</v>
      </c>
      <c r="K109" s="273">
        <v>15</v>
      </c>
    </row>
    <row r="110" spans="1:11">
      <c r="A110" s="273" t="s">
        <v>206</v>
      </c>
      <c r="B110" s="273" t="s">
        <v>2294</v>
      </c>
      <c r="C110" s="273" t="s">
        <v>133</v>
      </c>
      <c r="D110" s="273" t="s">
        <v>19</v>
      </c>
      <c r="E110" s="273" t="s">
        <v>70</v>
      </c>
      <c r="F110" s="273" t="s">
        <v>73</v>
      </c>
      <c r="G110" s="273" t="b">
        <v>0</v>
      </c>
      <c r="H110" s="273" t="s">
        <v>70</v>
      </c>
      <c r="I110" s="273" t="s">
        <v>71</v>
      </c>
      <c r="J110" s="273" t="s">
        <v>208</v>
      </c>
      <c r="K110" s="273">
        <v>15</v>
      </c>
    </row>
    <row r="111" spans="1:11">
      <c r="A111" s="273" t="s">
        <v>206</v>
      </c>
      <c r="B111" s="273" t="s">
        <v>2295</v>
      </c>
      <c r="C111" s="273" t="s">
        <v>115</v>
      </c>
      <c r="D111" s="273" t="s">
        <v>19</v>
      </c>
      <c r="E111" s="273" t="s">
        <v>70</v>
      </c>
      <c r="F111" s="273" t="s">
        <v>73</v>
      </c>
      <c r="G111" s="273" t="b">
        <v>0</v>
      </c>
      <c r="H111" s="273" t="s">
        <v>70</v>
      </c>
      <c r="I111" s="273" t="s">
        <v>115</v>
      </c>
      <c r="J111" s="273" t="s">
        <v>208</v>
      </c>
      <c r="K111" s="273">
        <v>15</v>
      </c>
    </row>
    <row r="112" spans="1:11">
      <c r="A112" s="273" t="s">
        <v>206</v>
      </c>
      <c r="B112" s="273" t="s">
        <v>2292</v>
      </c>
      <c r="C112" s="273" t="s">
        <v>36</v>
      </c>
      <c r="D112" s="273" t="s">
        <v>70</v>
      </c>
      <c r="E112" s="273" t="s">
        <v>70</v>
      </c>
      <c r="F112" s="273" t="s">
        <v>73</v>
      </c>
      <c r="G112" s="273" t="b">
        <v>0</v>
      </c>
      <c r="H112" s="273" t="s">
        <v>70</v>
      </c>
      <c r="I112" s="273" t="s">
        <v>84</v>
      </c>
      <c r="J112" s="273" t="s">
        <v>83</v>
      </c>
      <c r="K112" s="273">
        <v>15</v>
      </c>
    </row>
    <row r="113" spans="1:11">
      <c r="A113" s="273" t="s">
        <v>206</v>
      </c>
      <c r="B113" s="273" t="s">
        <v>2296</v>
      </c>
      <c r="C113" s="273" t="s">
        <v>115</v>
      </c>
      <c r="D113" s="273" t="s">
        <v>114</v>
      </c>
      <c r="E113" s="273" t="s">
        <v>70</v>
      </c>
      <c r="F113" s="273" t="s">
        <v>37</v>
      </c>
      <c r="G113" s="273" t="b">
        <v>0</v>
      </c>
      <c r="H113" s="273" t="s">
        <v>70</v>
      </c>
      <c r="I113" s="273" t="s">
        <v>115</v>
      </c>
      <c r="J113" s="273" t="s">
        <v>211</v>
      </c>
      <c r="K113" s="273">
        <v>15</v>
      </c>
    </row>
    <row r="114" spans="1:11">
      <c r="A114" s="273" t="s">
        <v>206</v>
      </c>
      <c r="B114" s="273" t="s">
        <v>2297</v>
      </c>
      <c r="C114" s="273" t="s">
        <v>70</v>
      </c>
      <c r="D114" s="273" t="s">
        <v>224</v>
      </c>
      <c r="E114" s="273" t="s">
        <v>70</v>
      </c>
      <c r="F114" s="273" t="s">
        <v>84</v>
      </c>
      <c r="G114" s="273" t="b">
        <v>0</v>
      </c>
      <c r="H114" s="273" t="s">
        <v>70</v>
      </c>
      <c r="I114" s="273" t="s">
        <v>84</v>
      </c>
      <c r="J114" s="273" t="s">
        <v>83</v>
      </c>
      <c r="K114" s="273">
        <v>15</v>
      </c>
    </row>
    <row r="115" spans="1:11">
      <c r="A115" s="273" t="s">
        <v>206</v>
      </c>
      <c r="B115" s="273" t="s">
        <v>2294</v>
      </c>
      <c r="C115" s="273" t="s">
        <v>133</v>
      </c>
      <c r="D115" s="273" t="s">
        <v>19</v>
      </c>
      <c r="E115" s="273" t="s">
        <v>70</v>
      </c>
      <c r="F115" s="273" t="s">
        <v>37</v>
      </c>
      <c r="G115" s="273" t="b">
        <v>0</v>
      </c>
      <c r="H115" s="273" t="s">
        <v>70</v>
      </c>
      <c r="I115" s="273" t="s">
        <v>207</v>
      </c>
      <c r="J115" s="273" t="s">
        <v>208</v>
      </c>
      <c r="K115" s="273">
        <v>15</v>
      </c>
    </row>
    <row r="116" spans="1:11">
      <c r="A116" s="273" t="s">
        <v>206</v>
      </c>
      <c r="B116" s="273" t="s">
        <v>2295</v>
      </c>
      <c r="C116" s="273" t="s">
        <v>115</v>
      </c>
      <c r="D116" s="273" t="s">
        <v>19</v>
      </c>
      <c r="E116" s="273" t="s">
        <v>70</v>
      </c>
      <c r="F116" s="273" t="s">
        <v>37</v>
      </c>
      <c r="G116" s="273" t="b">
        <v>0</v>
      </c>
      <c r="H116" s="273" t="s">
        <v>70</v>
      </c>
      <c r="I116" s="273" t="s">
        <v>115</v>
      </c>
      <c r="J116" s="273" t="s">
        <v>209</v>
      </c>
      <c r="K116" s="273">
        <v>15</v>
      </c>
    </row>
    <row r="117" spans="1:11">
      <c r="A117" s="273" t="s">
        <v>206</v>
      </c>
      <c r="B117" s="273" t="s">
        <v>2295</v>
      </c>
      <c r="C117" s="273" t="s">
        <v>115</v>
      </c>
      <c r="D117" s="273" t="s">
        <v>19</v>
      </c>
      <c r="E117" s="273" t="s">
        <v>70</v>
      </c>
      <c r="F117" s="273" t="s">
        <v>73</v>
      </c>
      <c r="G117" s="273" t="b">
        <v>0</v>
      </c>
      <c r="H117" s="273" t="s">
        <v>70</v>
      </c>
      <c r="I117" s="273" t="s">
        <v>115</v>
      </c>
      <c r="J117" s="273" t="s">
        <v>209</v>
      </c>
      <c r="K117" s="273">
        <v>15</v>
      </c>
    </row>
    <row r="118" spans="1:11">
      <c r="A118" s="273" t="s">
        <v>206</v>
      </c>
      <c r="B118" s="273" t="s">
        <v>2295</v>
      </c>
      <c r="C118" s="273" t="s">
        <v>115</v>
      </c>
      <c r="D118" s="273" t="s">
        <v>19</v>
      </c>
      <c r="E118" s="273" t="s">
        <v>70</v>
      </c>
      <c r="F118" s="273" t="s">
        <v>37</v>
      </c>
      <c r="G118" s="273" t="b">
        <v>0</v>
      </c>
      <c r="H118" s="273" t="s">
        <v>70</v>
      </c>
      <c r="I118" s="273" t="s">
        <v>115</v>
      </c>
      <c r="J118" s="273" t="s">
        <v>208</v>
      </c>
      <c r="K118" s="273">
        <v>15</v>
      </c>
    </row>
    <row r="119" spans="1:11">
      <c r="A119" s="273" t="s">
        <v>210</v>
      </c>
      <c r="B119" s="273" t="s">
        <v>2298</v>
      </c>
      <c r="C119" s="273" t="s">
        <v>166</v>
      </c>
      <c r="D119" s="273" t="s">
        <v>22</v>
      </c>
      <c r="E119" s="273" t="s">
        <v>70</v>
      </c>
      <c r="F119" s="273" t="s">
        <v>70</v>
      </c>
      <c r="G119" s="273" t="b">
        <v>0</v>
      </c>
      <c r="H119" s="273" t="s">
        <v>70</v>
      </c>
      <c r="I119" s="273" t="s">
        <v>71</v>
      </c>
      <c r="J119" s="273" t="s">
        <v>212</v>
      </c>
      <c r="K119" s="273">
        <v>3</v>
      </c>
    </row>
    <row r="120" spans="1:11">
      <c r="A120" s="273" t="s">
        <v>210</v>
      </c>
      <c r="B120" s="273" t="s">
        <v>2299</v>
      </c>
      <c r="C120" s="273" t="s">
        <v>166</v>
      </c>
      <c r="D120" s="273" t="s">
        <v>114</v>
      </c>
      <c r="E120" s="273" t="s">
        <v>70</v>
      </c>
      <c r="F120" s="273" t="s">
        <v>37</v>
      </c>
      <c r="G120" s="273" t="b">
        <v>0</v>
      </c>
      <c r="H120" s="273" t="s">
        <v>70</v>
      </c>
      <c r="I120" s="273" t="s">
        <v>71</v>
      </c>
      <c r="J120" s="273" t="s">
        <v>212</v>
      </c>
      <c r="K120" s="273">
        <v>3</v>
      </c>
    </row>
    <row r="121" spans="1:11">
      <c r="A121" s="273" t="s">
        <v>210</v>
      </c>
      <c r="B121" s="273" t="s">
        <v>2281</v>
      </c>
      <c r="C121" s="273" t="s">
        <v>39</v>
      </c>
      <c r="D121" s="273" t="s">
        <v>22</v>
      </c>
      <c r="E121" s="273" t="s">
        <v>70</v>
      </c>
      <c r="F121" s="273" t="s">
        <v>37</v>
      </c>
      <c r="G121" s="273" t="b">
        <v>0</v>
      </c>
      <c r="H121" s="273" t="s">
        <v>70</v>
      </c>
      <c r="I121" s="273" t="s">
        <v>115</v>
      </c>
      <c r="J121" s="273" t="s">
        <v>211</v>
      </c>
      <c r="K121" s="273">
        <v>3</v>
      </c>
    </row>
    <row r="122" spans="1:11" s="276" customFormat="1">
      <c r="A122" s="276" t="s">
        <v>213</v>
      </c>
      <c r="B122" s="276" t="s">
        <v>2275</v>
      </c>
      <c r="C122" s="276" t="s">
        <v>1497</v>
      </c>
      <c r="D122" s="276" t="s">
        <v>19</v>
      </c>
      <c r="E122" s="276" t="s">
        <v>2151</v>
      </c>
      <c r="F122" s="276" t="s">
        <v>37</v>
      </c>
      <c r="G122" s="276" t="b">
        <v>0</v>
      </c>
      <c r="H122" s="276" t="s">
        <v>70</v>
      </c>
      <c r="I122" s="276" t="s">
        <v>70</v>
      </c>
      <c r="J122" s="276" t="s">
        <v>70</v>
      </c>
      <c r="K122" s="276">
        <v>3</v>
      </c>
    </row>
    <row r="123" spans="1:11" s="276" customFormat="1">
      <c r="A123" s="276" t="s">
        <v>213</v>
      </c>
      <c r="B123" s="276" t="s">
        <v>2254</v>
      </c>
      <c r="C123" s="276" t="s">
        <v>36</v>
      </c>
      <c r="D123" s="276" t="s">
        <v>19</v>
      </c>
      <c r="E123" s="276" t="s">
        <v>2542</v>
      </c>
      <c r="F123" s="276" t="s">
        <v>73</v>
      </c>
      <c r="G123" s="276" t="b">
        <v>0</v>
      </c>
      <c r="H123" s="276" t="s">
        <v>70</v>
      </c>
      <c r="I123" s="276" t="s">
        <v>70</v>
      </c>
      <c r="J123" s="276" t="s">
        <v>136</v>
      </c>
      <c r="K123" s="276">
        <v>3</v>
      </c>
    </row>
    <row r="124" spans="1:11" s="276" customFormat="1">
      <c r="A124" s="276" t="s">
        <v>213</v>
      </c>
      <c r="B124" s="276" t="s">
        <v>2254</v>
      </c>
      <c r="C124" s="276" t="s">
        <v>36</v>
      </c>
      <c r="D124" s="276" t="s">
        <v>19</v>
      </c>
      <c r="E124" s="276" t="s">
        <v>214</v>
      </c>
      <c r="F124" s="276" t="s">
        <v>37</v>
      </c>
      <c r="G124" s="276" t="b">
        <v>0</v>
      </c>
      <c r="H124" s="276" t="s">
        <v>70</v>
      </c>
      <c r="I124" s="276" t="s">
        <v>70</v>
      </c>
      <c r="J124" s="276" t="s">
        <v>70</v>
      </c>
      <c r="K124" s="276">
        <v>3</v>
      </c>
    </row>
    <row r="125" spans="1:11">
      <c r="A125" s="273" t="s">
        <v>215</v>
      </c>
      <c r="B125" s="273" t="s">
        <v>2300</v>
      </c>
      <c r="C125" s="273" t="s">
        <v>245</v>
      </c>
      <c r="D125" s="273" t="s">
        <v>60</v>
      </c>
      <c r="E125" s="273" t="s">
        <v>2152</v>
      </c>
      <c r="F125" s="273" t="s">
        <v>70</v>
      </c>
      <c r="G125" s="273" t="b">
        <v>0</v>
      </c>
      <c r="H125" s="273" t="s">
        <v>70</v>
      </c>
      <c r="I125" s="273" t="s">
        <v>96</v>
      </c>
      <c r="J125" s="273" t="s">
        <v>2153</v>
      </c>
      <c r="K125" s="273">
        <v>4</v>
      </c>
    </row>
    <row r="126" spans="1:11">
      <c r="A126" s="273" t="s">
        <v>215</v>
      </c>
      <c r="B126" s="273" t="s">
        <v>2294</v>
      </c>
      <c r="C126" s="273" t="s">
        <v>133</v>
      </c>
      <c r="D126" s="273" t="s">
        <v>19</v>
      </c>
      <c r="E126" s="273" t="s">
        <v>70</v>
      </c>
      <c r="F126" s="273" t="s">
        <v>37</v>
      </c>
      <c r="G126" s="273" t="b">
        <v>0</v>
      </c>
      <c r="H126" s="273" t="s">
        <v>70</v>
      </c>
      <c r="I126" s="273" t="s">
        <v>70</v>
      </c>
      <c r="J126" s="273" t="s">
        <v>2146</v>
      </c>
      <c r="K126" s="273">
        <v>4</v>
      </c>
    </row>
    <row r="127" spans="1:11">
      <c r="A127" s="273" t="s">
        <v>215</v>
      </c>
      <c r="B127" s="273" t="s">
        <v>2300</v>
      </c>
      <c r="C127" s="273" t="s">
        <v>245</v>
      </c>
      <c r="D127" s="273" t="s">
        <v>60</v>
      </c>
      <c r="E127" s="273" t="s">
        <v>2155</v>
      </c>
      <c r="F127" s="273" t="s">
        <v>70</v>
      </c>
      <c r="G127" s="273" t="b">
        <v>0</v>
      </c>
      <c r="H127" s="273" t="s">
        <v>70</v>
      </c>
      <c r="I127" s="273" t="s">
        <v>207</v>
      </c>
      <c r="J127" s="273" t="s">
        <v>2153</v>
      </c>
      <c r="K127" s="273">
        <v>4</v>
      </c>
    </row>
    <row r="128" spans="1:11">
      <c r="A128" s="273" t="s">
        <v>215</v>
      </c>
      <c r="B128" s="273" t="s">
        <v>2301</v>
      </c>
      <c r="C128" s="273" t="s">
        <v>555</v>
      </c>
      <c r="D128" s="273" t="s">
        <v>60</v>
      </c>
      <c r="E128" s="273" t="s">
        <v>2154</v>
      </c>
      <c r="F128" s="273" t="s">
        <v>70</v>
      </c>
      <c r="G128" s="273" t="b">
        <v>0</v>
      </c>
      <c r="H128" s="273" t="s">
        <v>70</v>
      </c>
      <c r="I128" s="273" t="s">
        <v>70</v>
      </c>
      <c r="J128" s="273" t="s">
        <v>2153</v>
      </c>
      <c r="K128" s="273">
        <v>4</v>
      </c>
    </row>
    <row r="129" spans="1:11">
      <c r="A129" s="273" t="s">
        <v>217</v>
      </c>
      <c r="B129" s="273" t="s">
        <v>2302</v>
      </c>
      <c r="C129" s="273" t="s">
        <v>43</v>
      </c>
      <c r="D129" s="273" t="s">
        <v>146</v>
      </c>
      <c r="E129" s="273" t="s">
        <v>70</v>
      </c>
      <c r="F129" s="273" t="s">
        <v>84</v>
      </c>
      <c r="G129" s="273" t="b">
        <v>0</v>
      </c>
      <c r="H129" s="273" t="s">
        <v>70</v>
      </c>
      <c r="I129" s="273" t="s">
        <v>84</v>
      </c>
      <c r="J129" s="273" t="s">
        <v>211</v>
      </c>
      <c r="K129" s="273">
        <v>6</v>
      </c>
    </row>
    <row r="130" spans="1:11">
      <c r="A130" s="273" t="s">
        <v>217</v>
      </c>
      <c r="B130" s="273" t="s">
        <v>2303</v>
      </c>
      <c r="C130" s="273" t="s">
        <v>85</v>
      </c>
      <c r="D130" s="273" t="s">
        <v>19</v>
      </c>
      <c r="E130" s="273" t="s">
        <v>221</v>
      </c>
      <c r="F130" s="273" t="s">
        <v>37</v>
      </c>
      <c r="G130" s="273" t="b">
        <v>0</v>
      </c>
      <c r="H130" s="273" t="s">
        <v>70</v>
      </c>
      <c r="I130" s="273" t="s">
        <v>70</v>
      </c>
      <c r="J130" s="273" t="s">
        <v>222</v>
      </c>
      <c r="K130" s="273">
        <v>6</v>
      </c>
    </row>
    <row r="131" spans="1:11">
      <c r="A131" s="273" t="s">
        <v>217</v>
      </c>
      <c r="B131" s="273" t="s">
        <v>2304</v>
      </c>
      <c r="C131" s="273" t="s">
        <v>282</v>
      </c>
      <c r="D131" s="273" t="s">
        <v>19</v>
      </c>
      <c r="E131" s="273" t="s">
        <v>218</v>
      </c>
      <c r="F131" s="273" t="s">
        <v>37</v>
      </c>
      <c r="G131" s="273" t="b">
        <v>0</v>
      </c>
      <c r="H131" s="273" t="s">
        <v>70</v>
      </c>
      <c r="I131" s="273" t="s">
        <v>70</v>
      </c>
      <c r="J131" s="273" t="s">
        <v>219</v>
      </c>
      <c r="K131" s="273">
        <v>6</v>
      </c>
    </row>
    <row r="132" spans="1:11">
      <c r="A132" s="273" t="s">
        <v>217</v>
      </c>
      <c r="B132" s="273" t="s">
        <v>2252</v>
      </c>
      <c r="C132" s="273" t="s">
        <v>70</v>
      </c>
      <c r="D132" s="273" t="s">
        <v>19</v>
      </c>
      <c r="E132" s="273" t="s">
        <v>70</v>
      </c>
      <c r="F132" s="273" t="s">
        <v>63</v>
      </c>
      <c r="G132" s="273" t="b">
        <v>0</v>
      </c>
      <c r="H132" s="273" t="s">
        <v>70</v>
      </c>
      <c r="I132" s="273" t="s">
        <v>77</v>
      </c>
      <c r="J132" s="273" t="s">
        <v>182</v>
      </c>
      <c r="K132" s="273">
        <v>6</v>
      </c>
    </row>
    <row r="133" spans="1:11">
      <c r="A133" s="273" t="s">
        <v>217</v>
      </c>
      <c r="B133" s="273" t="s">
        <v>2302</v>
      </c>
      <c r="C133" s="273" t="s">
        <v>43</v>
      </c>
      <c r="D133" s="273" t="s">
        <v>146</v>
      </c>
      <c r="E133" s="273" t="s">
        <v>70</v>
      </c>
      <c r="F133" s="273" t="s">
        <v>84</v>
      </c>
      <c r="G133" s="273" t="b">
        <v>0</v>
      </c>
      <c r="H133" s="273" t="s">
        <v>70</v>
      </c>
      <c r="I133" s="273" t="s">
        <v>84</v>
      </c>
      <c r="J133" s="273" t="s">
        <v>211</v>
      </c>
      <c r="K133" s="273">
        <v>6</v>
      </c>
    </row>
    <row r="134" spans="1:11">
      <c r="A134" s="273" t="s">
        <v>217</v>
      </c>
      <c r="B134" s="273" t="s">
        <v>2304</v>
      </c>
      <c r="C134" s="273" t="s">
        <v>282</v>
      </c>
      <c r="D134" s="273" t="s">
        <v>19</v>
      </c>
      <c r="E134" s="273" t="s">
        <v>70</v>
      </c>
      <c r="F134" s="273" t="s">
        <v>37</v>
      </c>
      <c r="G134" s="273" t="b">
        <v>0</v>
      </c>
      <c r="H134" s="273" t="s">
        <v>70</v>
      </c>
      <c r="I134" s="273" t="s">
        <v>77</v>
      </c>
      <c r="J134" s="273" t="s">
        <v>220</v>
      </c>
      <c r="K134" s="273">
        <v>6</v>
      </c>
    </row>
    <row r="135" spans="1:11">
      <c r="A135" s="273" t="s">
        <v>223</v>
      </c>
      <c r="B135" s="273" t="s">
        <v>2302</v>
      </c>
      <c r="C135" s="273" t="s">
        <v>43</v>
      </c>
      <c r="D135" s="273" t="s">
        <v>146</v>
      </c>
      <c r="E135" s="273" t="s">
        <v>70</v>
      </c>
      <c r="F135" s="273" t="s">
        <v>84</v>
      </c>
      <c r="G135" s="273" t="b">
        <v>0</v>
      </c>
      <c r="H135" s="273" t="s">
        <v>70</v>
      </c>
      <c r="I135" s="273" t="s">
        <v>84</v>
      </c>
      <c r="J135" s="273" t="s">
        <v>230</v>
      </c>
      <c r="K135" s="273">
        <v>5</v>
      </c>
    </row>
    <row r="136" spans="1:11">
      <c r="A136" s="273" t="s">
        <v>223</v>
      </c>
      <c r="B136" s="273" t="s">
        <v>2289</v>
      </c>
      <c r="C136" s="273" t="s">
        <v>120</v>
      </c>
      <c r="D136" s="273" t="s">
        <v>22</v>
      </c>
      <c r="E136" s="273" t="s">
        <v>228</v>
      </c>
      <c r="F136" s="273" t="s">
        <v>125</v>
      </c>
      <c r="G136" s="273" t="b">
        <v>0</v>
      </c>
      <c r="H136" s="273" t="s">
        <v>70</v>
      </c>
      <c r="I136" s="273" t="s">
        <v>70</v>
      </c>
      <c r="J136" s="273" t="s">
        <v>229</v>
      </c>
      <c r="K136" s="273">
        <v>5</v>
      </c>
    </row>
    <row r="137" spans="1:11">
      <c r="A137" s="273" t="s">
        <v>223</v>
      </c>
      <c r="B137" s="273" t="s">
        <v>2305</v>
      </c>
      <c r="C137" s="273" t="s">
        <v>36</v>
      </c>
      <c r="D137" s="273" t="s">
        <v>224</v>
      </c>
      <c r="E137" s="273" t="s">
        <v>225</v>
      </c>
      <c r="F137" s="273" t="s">
        <v>37</v>
      </c>
      <c r="G137" s="273" t="b">
        <v>0</v>
      </c>
      <c r="H137" s="273" t="s">
        <v>70</v>
      </c>
      <c r="I137" s="273" t="s">
        <v>71</v>
      </c>
      <c r="J137" s="273" t="s">
        <v>226</v>
      </c>
      <c r="K137" s="273">
        <v>5</v>
      </c>
    </row>
    <row r="138" spans="1:11">
      <c r="A138" s="273" t="s">
        <v>223</v>
      </c>
      <c r="B138" s="273" t="s">
        <v>2306</v>
      </c>
      <c r="C138" s="273" t="s">
        <v>161</v>
      </c>
      <c r="D138" s="273" t="s">
        <v>146</v>
      </c>
      <c r="E138" s="273" t="s">
        <v>70</v>
      </c>
      <c r="F138" s="273" t="s">
        <v>84</v>
      </c>
      <c r="G138" s="273" t="b">
        <v>0</v>
      </c>
      <c r="H138" s="273" t="s">
        <v>70</v>
      </c>
      <c r="I138" s="273" t="s">
        <v>84</v>
      </c>
      <c r="J138" s="273" t="s">
        <v>227</v>
      </c>
      <c r="K138" s="273">
        <v>5</v>
      </c>
    </row>
    <row r="139" spans="1:11">
      <c r="A139" s="273" t="s">
        <v>223</v>
      </c>
      <c r="B139" s="273" t="s">
        <v>2305</v>
      </c>
      <c r="C139" s="273" t="s">
        <v>36</v>
      </c>
      <c r="D139" s="273" t="s">
        <v>224</v>
      </c>
      <c r="E139" s="273" t="s">
        <v>70</v>
      </c>
      <c r="F139" s="273" t="s">
        <v>37</v>
      </c>
      <c r="G139" s="273" t="b">
        <v>0</v>
      </c>
      <c r="H139" s="273" t="s">
        <v>70</v>
      </c>
      <c r="I139" s="273" t="s">
        <v>77</v>
      </c>
      <c r="J139" s="273" t="s">
        <v>182</v>
      </c>
      <c r="K139" s="273">
        <v>5</v>
      </c>
    </row>
    <row r="140" spans="1:11">
      <c r="A140" s="273" t="s">
        <v>231</v>
      </c>
      <c r="B140" s="273" t="s">
        <v>2254</v>
      </c>
      <c r="C140" s="273" t="s">
        <v>36</v>
      </c>
      <c r="D140" s="273" t="s">
        <v>19</v>
      </c>
      <c r="E140" s="276" t="s">
        <v>235</v>
      </c>
      <c r="F140" s="273" t="s">
        <v>63</v>
      </c>
      <c r="G140" s="273" t="b">
        <v>0</v>
      </c>
      <c r="H140" s="273" t="s">
        <v>70</v>
      </c>
      <c r="I140" s="273" t="s">
        <v>71</v>
      </c>
      <c r="J140" s="273" t="s">
        <v>236</v>
      </c>
      <c r="K140" s="273">
        <v>6</v>
      </c>
    </row>
    <row r="141" spans="1:11">
      <c r="A141" s="273" t="s">
        <v>231</v>
      </c>
      <c r="B141" s="273" t="s">
        <v>2254</v>
      </c>
      <c r="C141" s="273" t="s">
        <v>36</v>
      </c>
      <c r="D141" s="273" t="s">
        <v>19</v>
      </c>
      <c r="E141" s="276" t="s">
        <v>234</v>
      </c>
      <c r="F141" s="273" t="s">
        <v>37</v>
      </c>
      <c r="G141" s="273" t="b">
        <v>0</v>
      </c>
      <c r="H141" s="273" t="s">
        <v>70</v>
      </c>
      <c r="I141" s="273" t="s">
        <v>71</v>
      </c>
      <c r="J141" s="273" t="s">
        <v>168</v>
      </c>
      <c r="K141" s="273">
        <v>6</v>
      </c>
    </row>
    <row r="142" spans="1:11">
      <c r="A142" s="273" t="s">
        <v>231</v>
      </c>
      <c r="B142" s="273" t="s">
        <v>2267</v>
      </c>
      <c r="C142" s="273" t="s">
        <v>107</v>
      </c>
      <c r="D142" s="273" t="s">
        <v>19</v>
      </c>
      <c r="E142" s="276" t="s">
        <v>70</v>
      </c>
      <c r="F142" s="273" t="s">
        <v>238</v>
      </c>
      <c r="G142" s="273" t="b">
        <v>0</v>
      </c>
      <c r="H142" s="273" t="s">
        <v>174</v>
      </c>
      <c r="I142" s="273" t="s">
        <v>70</v>
      </c>
      <c r="J142" s="273" t="s">
        <v>239</v>
      </c>
      <c r="K142" s="273">
        <v>6</v>
      </c>
    </row>
    <row r="143" spans="1:11">
      <c r="A143" s="273" t="s">
        <v>231</v>
      </c>
      <c r="B143" s="273" t="s">
        <v>2234</v>
      </c>
      <c r="C143" s="273" t="s">
        <v>51</v>
      </c>
      <c r="D143" s="273" t="s">
        <v>19</v>
      </c>
      <c r="E143" s="276" t="s">
        <v>237</v>
      </c>
      <c r="F143" s="273" t="s">
        <v>37</v>
      </c>
      <c r="G143" s="273" t="b">
        <v>0</v>
      </c>
      <c r="H143" s="273" t="s">
        <v>70</v>
      </c>
      <c r="I143" s="273" t="s">
        <v>71</v>
      </c>
      <c r="J143" s="273" t="s">
        <v>168</v>
      </c>
      <c r="K143" s="273">
        <v>6</v>
      </c>
    </row>
    <row r="144" spans="1:11">
      <c r="A144" s="273" t="s">
        <v>231</v>
      </c>
      <c r="B144" s="273" t="s">
        <v>2307</v>
      </c>
      <c r="C144" s="273" t="s">
        <v>85</v>
      </c>
      <c r="D144" s="273" t="s">
        <v>22</v>
      </c>
      <c r="E144" s="276" t="s">
        <v>232</v>
      </c>
      <c r="F144" s="273" t="s">
        <v>37</v>
      </c>
      <c r="G144" s="273" t="b">
        <v>0</v>
      </c>
      <c r="H144" s="273" t="s">
        <v>70</v>
      </c>
      <c r="I144" s="273" t="s">
        <v>71</v>
      </c>
      <c r="J144" s="273" t="s">
        <v>233</v>
      </c>
      <c r="K144" s="273">
        <v>6</v>
      </c>
    </row>
    <row r="145" spans="1:11">
      <c r="A145" s="273" t="s">
        <v>231</v>
      </c>
      <c r="B145" s="273" t="s">
        <v>2234</v>
      </c>
      <c r="C145" s="273" t="s">
        <v>51</v>
      </c>
      <c r="D145" s="273" t="s">
        <v>19</v>
      </c>
      <c r="E145" s="276" t="s">
        <v>70</v>
      </c>
      <c r="F145" s="273" t="s">
        <v>37</v>
      </c>
      <c r="G145" s="273" t="b">
        <v>0</v>
      </c>
      <c r="H145" s="273" t="s">
        <v>70</v>
      </c>
      <c r="I145" s="273" t="s">
        <v>71</v>
      </c>
      <c r="J145" s="273" t="s">
        <v>83</v>
      </c>
      <c r="K145" s="273">
        <v>6</v>
      </c>
    </row>
    <row r="146" spans="1:11">
      <c r="A146" s="273" t="s">
        <v>240</v>
      </c>
      <c r="B146" s="273" t="s">
        <v>2279</v>
      </c>
      <c r="C146" s="273" t="s">
        <v>1498</v>
      </c>
      <c r="D146" s="273" t="s">
        <v>19</v>
      </c>
      <c r="E146" s="273" t="s">
        <v>70</v>
      </c>
      <c r="F146" s="273" t="s">
        <v>73</v>
      </c>
      <c r="G146" s="273" t="b">
        <v>0</v>
      </c>
      <c r="H146" s="273" t="s">
        <v>70</v>
      </c>
      <c r="I146" s="273" t="s">
        <v>70</v>
      </c>
      <c r="J146" s="273" t="s">
        <v>242</v>
      </c>
      <c r="K146" s="273">
        <v>5</v>
      </c>
    </row>
    <row r="147" spans="1:11">
      <c r="A147" s="273" t="s">
        <v>240</v>
      </c>
      <c r="B147" s="273" t="s">
        <v>2279</v>
      </c>
      <c r="C147" s="273" t="s">
        <v>1498</v>
      </c>
      <c r="D147" s="273" t="s">
        <v>19</v>
      </c>
      <c r="E147" s="273" t="s">
        <v>70</v>
      </c>
      <c r="F147" s="273" t="s">
        <v>73</v>
      </c>
      <c r="G147" s="273" t="b">
        <v>0</v>
      </c>
      <c r="H147" s="273" t="s">
        <v>70</v>
      </c>
      <c r="I147" s="273" t="s">
        <v>70</v>
      </c>
      <c r="J147" s="273" t="s">
        <v>70</v>
      </c>
      <c r="K147" s="273">
        <v>5</v>
      </c>
    </row>
    <row r="148" spans="1:11">
      <c r="A148" s="273" t="s">
        <v>240</v>
      </c>
      <c r="B148" s="273" t="s">
        <v>2275</v>
      </c>
      <c r="C148" s="273" t="s">
        <v>1497</v>
      </c>
      <c r="D148" s="273" t="s">
        <v>19</v>
      </c>
      <c r="E148" s="273" t="s">
        <v>70</v>
      </c>
      <c r="F148" s="273" t="s">
        <v>37</v>
      </c>
      <c r="G148" s="273" t="b">
        <v>0</v>
      </c>
      <c r="H148" s="273" t="s">
        <v>70</v>
      </c>
      <c r="I148" s="273" t="s">
        <v>70</v>
      </c>
      <c r="J148" s="273" t="s">
        <v>70</v>
      </c>
      <c r="K148" s="273">
        <v>5</v>
      </c>
    </row>
    <row r="149" spans="1:11">
      <c r="A149" s="273" t="s">
        <v>240</v>
      </c>
      <c r="B149" s="273" t="s">
        <v>2275</v>
      </c>
      <c r="C149" s="273" t="s">
        <v>1497</v>
      </c>
      <c r="D149" s="273" t="s">
        <v>19</v>
      </c>
      <c r="E149" s="273" t="s">
        <v>70</v>
      </c>
      <c r="F149" s="273" t="s">
        <v>37</v>
      </c>
      <c r="G149" s="273" t="b">
        <v>0</v>
      </c>
      <c r="H149" s="273" t="s">
        <v>70</v>
      </c>
      <c r="I149" s="273" t="s">
        <v>70</v>
      </c>
      <c r="J149" s="273" t="s">
        <v>242</v>
      </c>
      <c r="K149" s="273">
        <v>5</v>
      </c>
    </row>
    <row r="150" spans="1:11">
      <c r="A150" s="273" t="s">
        <v>240</v>
      </c>
      <c r="B150" s="273" t="s">
        <v>2279</v>
      </c>
      <c r="C150" s="273" t="s">
        <v>1498</v>
      </c>
      <c r="D150" s="273" t="s">
        <v>19</v>
      </c>
      <c r="E150" s="273" t="s">
        <v>70</v>
      </c>
      <c r="F150" s="273" t="s">
        <v>73</v>
      </c>
      <c r="G150" s="273" t="b">
        <v>0</v>
      </c>
      <c r="H150" s="273" t="s">
        <v>70</v>
      </c>
      <c r="I150" s="273" t="s">
        <v>70</v>
      </c>
      <c r="J150" s="273" t="s">
        <v>70</v>
      </c>
      <c r="K150" s="273">
        <v>5</v>
      </c>
    </row>
    <row r="151" spans="1:11">
      <c r="A151" s="273" t="s">
        <v>241</v>
      </c>
      <c r="B151" s="273" t="s">
        <v>2275</v>
      </c>
      <c r="C151" s="273" t="s">
        <v>1497</v>
      </c>
      <c r="D151" s="273" t="s">
        <v>19</v>
      </c>
      <c r="E151" s="273" t="s">
        <v>70</v>
      </c>
      <c r="F151" s="273" t="s">
        <v>37</v>
      </c>
      <c r="G151" s="273" t="b">
        <v>0</v>
      </c>
      <c r="H151" s="273" t="s">
        <v>70</v>
      </c>
      <c r="I151" s="273" t="s">
        <v>70</v>
      </c>
      <c r="J151" s="273" t="s">
        <v>242</v>
      </c>
      <c r="K151" s="273">
        <v>5</v>
      </c>
    </row>
    <row r="152" spans="1:11">
      <c r="A152" s="273" t="s">
        <v>241</v>
      </c>
      <c r="B152" s="273" t="s">
        <v>2279</v>
      </c>
      <c r="C152" s="273" t="s">
        <v>1498</v>
      </c>
      <c r="D152" s="273" t="s">
        <v>19</v>
      </c>
      <c r="E152" s="273" t="s">
        <v>70</v>
      </c>
      <c r="F152" s="273" t="s">
        <v>73</v>
      </c>
      <c r="G152" s="273" t="b">
        <v>0</v>
      </c>
      <c r="H152" s="273" t="s">
        <v>70</v>
      </c>
      <c r="I152" s="273" t="s">
        <v>70</v>
      </c>
      <c r="J152" s="273" t="s">
        <v>70</v>
      </c>
      <c r="K152" s="273">
        <v>5</v>
      </c>
    </row>
    <row r="153" spans="1:11">
      <c r="A153" s="273" t="s">
        <v>241</v>
      </c>
      <c r="B153" s="273" t="s">
        <v>2275</v>
      </c>
      <c r="C153" s="273" t="s">
        <v>1497</v>
      </c>
      <c r="D153" s="273" t="s">
        <v>19</v>
      </c>
      <c r="E153" s="273" t="s">
        <v>70</v>
      </c>
      <c r="F153" s="273" t="s">
        <v>37</v>
      </c>
      <c r="G153" s="273" t="b">
        <v>0</v>
      </c>
      <c r="H153" s="273" t="s">
        <v>70</v>
      </c>
      <c r="I153" s="273" t="s">
        <v>70</v>
      </c>
      <c r="J153" s="273" t="s">
        <v>70</v>
      </c>
      <c r="K153" s="273">
        <v>5</v>
      </c>
    </row>
    <row r="154" spans="1:11">
      <c r="A154" s="273" t="s">
        <v>241</v>
      </c>
      <c r="B154" s="273" t="s">
        <v>2279</v>
      </c>
      <c r="C154" s="273" t="s">
        <v>1498</v>
      </c>
      <c r="D154" s="273" t="s">
        <v>19</v>
      </c>
      <c r="E154" s="273" t="s">
        <v>70</v>
      </c>
      <c r="F154" s="273" t="s">
        <v>73</v>
      </c>
      <c r="G154" s="273" t="b">
        <v>0</v>
      </c>
      <c r="H154" s="273" t="s">
        <v>70</v>
      </c>
      <c r="I154" s="273" t="s">
        <v>70</v>
      </c>
      <c r="J154" s="273" t="s">
        <v>242</v>
      </c>
      <c r="K154" s="273">
        <v>5</v>
      </c>
    </row>
    <row r="155" spans="1:11">
      <c r="A155" s="273" t="s">
        <v>241</v>
      </c>
      <c r="B155" s="273" t="s">
        <v>2279</v>
      </c>
      <c r="C155" s="273" t="s">
        <v>1498</v>
      </c>
      <c r="D155" s="273" t="s">
        <v>19</v>
      </c>
      <c r="E155" s="273" t="s">
        <v>70</v>
      </c>
      <c r="F155" s="273" t="s">
        <v>73</v>
      </c>
      <c r="G155" s="273" t="b">
        <v>0</v>
      </c>
      <c r="H155" s="273" t="s">
        <v>70</v>
      </c>
      <c r="I155" s="273" t="s">
        <v>70</v>
      </c>
      <c r="J155" s="273" t="s">
        <v>70</v>
      </c>
      <c r="K155" s="273">
        <v>5</v>
      </c>
    </row>
    <row r="156" spans="1:11">
      <c r="A156" s="273" t="s">
        <v>243</v>
      </c>
      <c r="B156" s="273" t="s">
        <v>2308</v>
      </c>
      <c r="C156" s="273" t="s">
        <v>245</v>
      </c>
      <c r="D156" s="273" t="s">
        <v>70</v>
      </c>
      <c r="E156" s="273" t="s">
        <v>70</v>
      </c>
      <c r="F156" s="273" t="s">
        <v>37</v>
      </c>
      <c r="G156" s="273" t="b">
        <v>0</v>
      </c>
      <c r="H156" s="273" t="s">
        <v>70</v>
      </c>
      <c r="I156" s="273" t="s">
        <v>71</v>
      </c>
      <c r="J156" s="273" t="s">
        <v>70</v>
      </c>
      <c r="K156" s="273">
        <v>16</v>
      </c>
    </row>
    <row r="157" spans="1:11">
      <c r="A157" s="273" t="s">
        <v>243</v>
      </c>
      <c r="B157" s="273" t="s">
        <v>2290</v>
      </c>
      <c r="C157" s="273" t="s">
        <v>107</v>
      </c>
      <c r="D157" s="273" t="s">
        <v>22</v>
      </c>
      <c r="E157" s="273" t="s">
        <v>70</v>
      </c>
      <c r="F157" s="273" t="s">
        <v>73</v>
      </c>
      <c r="G157" s="273" t="b">
        <v>0</v>
      </c>
      <c r="H157" s="273" t="s">
        <v>70</v>
      </c>
      <c r="I157" s="273" t="s">
        <v>77</v>
      </c>
      <c r="J157" s="273" t="s">
        <v>83</v>
      </c>
      <c r="K157" s="273">
        <v>16</v>
      </c>
    </row>
    <row r="158" spans="1:11">
      <c r="A158" s="273" t="s">
        <v>243</v>
      </c>
      <c r="B158" s="273" t="s">
        <v>2234</v>
      </c>
      <c r="C158" s="273" t="s">
        <v>51</v>
      </c>
      <c r="D158" s="273" t="s">
        <v>19</v>
      </c>
      <c r="E158" s="273" t="s">
        <v>70</v>
      </c>
      <c r="F158" s="273" t="s">
        <v>73</v>
      </c>
      <c r="G158" s="273" t="b">
        <v>0</v>
      </c>
      <c r="H158" s="273" t="s">
        <v>70</v>
      </c>
      <c r="I158" s="273" t="s">
        <v>77</v>
      </c>
      <c r="J158" s="273" t="s">
        <v>182</v>
      </c>
      <c r="K158" s="273">
        <v>16</v>
      </c>
    </row>
    <row r="159" spans="1:11">
      <c r="A159" s="273" t="s">
        <v>243</v>
      </c>
      <c r="B159" s="273" t="s">
        <v>2234</v>
      </c>
      <c r="C159" s="273" t="s">
        <v>51</v>
      </c>
      <c r="D159" s="273" t="s">
        <v>19</v>
      </c>
      <c r="E159" s="273" t="s">
        <v>70</v>
      </c>
      <c r="F159" s="273" t="s">
        <v>73</v>
      </c>
      <c r="G159" s="273" t="b">
        <v>0</v>
      </c>
      <c r="H159" s="273" t="s">
        <v>70</v>
      </c>
      <c r="I159" s="273" t="s">
        <v>77</v>
      </c>
      <c r="J159" s="273" t="s">
        <v>182</v>
      </c>
      <c r="K159" s="273">
        <v>16</v>
      </c>
    </row>
    <row r="160" spans="1:11">
      <c r="A160" s="273" t="s">
        <v>243</v>
      </c>
      <c r="B160" s="273" t="s">
        <v>2303</v>
      </c>
      <c r="C160" s="273" t="s">
        <v>85</v>
      </c>
      <c r="D160" s="273" t="s">
        <v>19</v>
      </c>
      <c r="E160" s="273" t="s">
        <v>244</v>
      </c>
      <c r="F160" s="273" t="s">
        <v>73</v>
      </c>
      <c r="G160" s="273" t="b">
        <v>0</v>
      </c>
      <c r="H160" s="273" t="s">
        <v>70</v>
      </c>
      <c r="I160" s="273" t="s">
        <v>77</v>
      </c>
      <c r="J160" s="273" t="s">
        <v>83</v>
      </c>
      <c r="K160" s="273">
        <v>16</v>
      </c>
    </row>
    <row r="161" spans="1:11">
      <c r="A161" s="273" t="s">
        <v>243</v>
      </c>
      <c r="B161" s="273" t="s">
        <v>2308</v>
      </c>
      <c r="C161" s="273" t="s">
        <v>245</v>
      </c>
      <c r="D161" s="273" t="s">
        <v>70</v>
      </c>
      <c r="E161" s="273" t="s">
        <v>70</v>
      </c>
      <c r="F161" s="273" t="s">
        <v>37</v>
      </c>
      <c r="G161" s="273" t="b">
        <v>0</v>
      </c>
      <c r="H161" s="273" t="s">
        <v>70</v>
      </c>
      <c r="I161" s="273" t="s">
        <v>71</v>
      </c>
      <c r="J161" s="273" t="s">
        <v>70</v>
      </c>
      <c r="K161" s="273">
        <v>16</v>
      </c>
    </row>
    <row r="162" spans="1:11">
      <c r="A162" s="273" t="s">
        <v>243</v>
      </c>
      <c r="B162" s="273" t="s">
        <v>2234</v>
      </c>
      <c r="C162" s="273" t="s">
        <v>51</v>
      </c>
      <c r="D162" s="273" t="s">
        <v>19</v>
      </c>
      <c r="E162" s="273" t="s">
        <v>244</v>
      </c>
      <c r="F162" s="273" t="s">
        <v>63</v>
      </c>
      <c r="G162" s="273" t="b">
        <v>0</v>
      </c>
      <c r="H162" s="273" t="s">
        <v>70</v>
      </c>
      <c r="I162" s="273" t="s">
        <v>77</v>
      </c>
      <c r="J162" s="273" t="s">
        <v>83</v>
      </c>
      <c r="K162" s="273">
        <v>16</v>
      </c>
    </row>
    <row r="163" spans="1:11">
      <c r="A163" s="273" t="s">
        <v>243</v>
      </c>
      <c r="B163" s="273" t="s">
        <v>2234</v>
      </c>
      <c r="C163" s="273" t="s">
        <v>51</v>
      </c>
      <c r="D163" s="273" t="s">
        <v>19</v>
      </c>
      <c r="E163" s="273" t="s">
        <v>70</v>
      </c>
      <c r="F163" s="273" t="s">
        <v>37</v>
      </c>
      <c r="G163" s="273" t="b">
        <v>0</v>
      </c>
      <c r="H163" s="273" t="s">
        <v>70</v>
      </c>
      <c r="I163" s="273" t="s">
        <v>77</v>
      </c>
      <c r="J163" s="273" t="s">
        <v>83</v>
      </c>
      <c r="K163" s="273">
        <v>16</v>
      </c>
    </row>
    <row r="164" spans="1:11">
      <c r="A164" s="273" t="s">
        <v>243</v>
      </c>
      <c r="B164" s="273" t="s">
        <v>2252</v>
      </c>
      <c r="C164" s="273" t="s">
        <v>70</v>
      </c>
      <c r="D164" s="273" t="s">
        <v>19</v>
      </c>
      <c r="E164" s="273" t="s">
        <v>244</v>
      </c>
      <c r="F164" s="273" t="s">
        <v>73</v>
      </c>
      <c r="G164" s="273" t="b">
        <v>0</v>
      </c>
      <c r="H164" s="273" t="s">
        <v>70</v>
      </c>
      <c r="I164" s="273" t="s">
        <v>77</v>
      </c>
      <c r="J164" s="273" t="s">
        <v>70</v>
      </c>
      <c r="K164" s="273">
        <v>16</v>
      </c>
    </row>
    <row r="165" spans="1:11">
      <c r="A165" s="273" t="s">
        <v>243</v>
      </c>
      <c r="B165" s="273" t="s">
        <v>2303</v>
      </c>
      <c r="C165" s="273" t="s">
        <v>85</v>
      </c>
      <c r="D165" s="273" t="s">
        <v>19</v>
      </c>
      <c r="E165" s="273" t="s">
        <v>244</v>
      </c>
      <c r="F165" s="273" t="s">
        <v>73</v>
      </c>
      <c r="G165" s="273" t="b">
        <v>0</v>
      </c>
      <c r="H165" s="273" t="s">
        <v>70</v>
      </c>
      <c r="I165" s="273" t="s">
        <v>77</v>
      </c>
      <c r="J165" s="273" t="s">
        <v>83</v>
      </c>
      <c r="K165" s="273">
        <v>16</v>
      </c>
    </row>
    <row r="166" spans="1:11">
      <c r="A166" s="273" t="s">
        <v>243</v>
      </c>
      <c r="B166" s="273" t="s">
        <v>2290</v>
      </c>
      <c r="C166" s="273" t="s">
        <v>107</v>
      </c>
      <c r="D166" s="273" t="s">
        <v>22</v>
      </c>
      <c r="E166" s="273" t="s">
        <v>70</v>
      </c>
      <c r="F166" s="273" t="s">
        <v>73</v>
      </c>
      <c r="G166" s="273" t="b">
        <v>0</v>
      </c>
      <c r="H166" s="273" t="s">
        <v>70</v>
      </c>
      <c r="I166" s="273" t="s">
        <v>77</v>
      </c>
      <c r="J166" s="273" t="s">
        <v>83</v>
      </c>
      <c r="K166" s="273">
        <v>16</v>
      </c>
    </row>
    <row r="167" spans="1:11">
      <c r="A167" s="273" t="s">
        <v>243</v>
      </c>
      <c r="B167" s="273" t="s">
        <v>2279</v>
      </c>
      <c r="C167" s="273" t="s">
        <v>1498</v>
      </c>
      <c r="D167" s="273" t="s">
        <v>19</v>
      </c>
      <c r="E167" s="273" t="s">
        <v>70</v>
      </c>
      <c r="F167" s="273" t="s">
        <v>63</v>
      </c>
      <c r="G167" s="273" t="b">
        <v>0</v>
      </c>
      <c r="H167" s="273" t="s">
        <v>70</v>
      </c>
      <c r="I167" s="273" t="s">
        <v>71</v>
      </c>
      <c r="J167" s="273" t="s">
        <v>83</v>
      </c>
      <c r="K167" s="273">
        <v>16</v>
      </c>
    </row>
    <row r="168" spans="1:11">
      <c r="A168" s="273" t="s">
        <v>243</v>
      </c>
      <c r="B168" s="273" t="s">
        <v>2234</v>
      </c>
      <c r="C168" s="273" t="s">
        <v>51</v>
      </c>
      <c r="D168" s="273" t="s">
        <v>19</v>
      </c>
      <c r="E168" s="273" t="s">
        <v>70</v>
      </c>
      <c r="F168" s="273" t="s">
        <v>37</v>
      </c>
      <c r="G168" s="273" t="b">
        <v>0</v>
      </c>
      <c r="H168" s="273" t="s">
        <v>70</v>
      </c>
      <c r="I168" s="273" t="s">
        <v>77</v>
      </c>
      <c r="J168" s="273" t="s">
        <v>83</v>
      </c>
      <c r="K168" s="273">
        <v>16</v>
      </c>
    </row>
    <row r="169" spans="1:11">
      <c r="A169" s="273" t="s">
        <v>243</v>
      </c>
      <c r="B169" s="273" t="s">
        <v>2279</v>
      </c>
      <c r="C169" s="273" t="s">
        <v>1498</v>
      </c>
      <c r="D169" s="273" t="s">
        <v>19</v>
      </c>
      <c r="E169" s="273" t="s">
        <v>70</v>
      </c>
      <c r="F169" s="273" t="s">
        <v>63</v>
      </c>
      <c r="G169" s="273" t="b">
        <v>0</v>
      </c>
      <c r="H169" s="273" t="s">
        <v>70</v>
      </c>
      <c r="I169" s="273" t="s">
        <v>71</v>
      </c>
      <c r="J169" s="273" t="s">
        <v>83</v>
      </c>
      <c r="K169" s="273">
        <v>16</v>
      </c>
    </row>
    <row r="170" spans="1:11">
      <c r="A170" s="273" t="s">
        <v>243</v>
      </c>
      <c r="B170" s="273" t="s">
        <v>2252</v>
      </c>
      <c r="C170" s="273" t="s">
        <v>70</v>
      </c>
      <c r="D170" s="273" t="s">
        <v>19</v>
      </c>
      <c r="E170" s="273" t="s">
        <v>244</v>
      </c>
      <c r="F170" s="273" t="s">
        <v>73</v>
      </c>
      <c r="G170" s="273" t="b">
        <v>0</v>
      </c>
      <c r="H170" s="273" t="s">
        <v>70</v>
      </c>
      <c r="I170" s="273" t="s">
        <v>77</v>
      </c>
      <c r="J170" s="273" t="s">
        <v>70</v>
      </c>
      <c r="K170" s="273">
        <v>16</v>
      </c>
    </row>
    <row r="171" spans="1:11">
      <c r="A171" s="273" t="s">
        <v>243</v>
      </c>
      <c r="B171" s="273" t="s">
        <v>2234</v>
      </c>
      <c r="C171" s="273" t="s">
        <v>51</v>
      </c>
      <c r="D171" s="273" t="s">
        <v>19</v>
      </c>
      <c r="E171" s="273" t="s">
        <v>244</v>
      </c>
      <c r="F171" s="273" t="s">
        <v>63</v>
      </c>
      <c r="G171" s="273" t="b">
        <v>0</v>
      </c>
      <c r="H171" s="273" t="s">
        <v>70</v>
      </c>
      <c r="I171" s="273" t="s">
        <v>77</v>
      </c>
      <c r="J171" s="273" t="s">
        <v>83</v>
      </c>
      <c r="K171" s="273">
        <v>16</v>
      </c>
    </row>
    <row r="172" spans="1:11">
      <c r="A172" s="273" t="s">
        <v>247</v>
      </c>
      <c r="B172" s="273" t="s">
        <v>2309</v>
      </c>
      <c r="C172" s="273" t="s">
        <v>248</v>
      </c>
      <c r="D172" s="273" t="s">
        <v>19</v>
      </c>
      <c r="E172" s="273" t="s">
        <v>70</v>
      </c>
      <c r="F172" s="273" t="s">
        <v>70</v>
      </c>
      <c r="G172" s="273" t="b">
        <v>0</v>
      </c>
      <c r="H172" s="273" t="s">
        <v>70</v>
      </c>
      <c r="I172" s="273" t="s">
        <v>71</v>
      </c>
      <c r="J172" s="273" t="s">
        <v>83</v>
      </c>
      <c r="K172" s="273">
        <v>3</v>
      </c>
    </row>
    <row r="173" spans="1:11">
      <c r="A173" s="273" t="s">
        <v>247</v>
      </c>
      <c r="B173" s="273" t="s">
        <v>2310</v>
      </c>
      <c r="C173" s="273" t="s">
        <v>39</v>
      </c>
      <c r="D173" s="273" t="s">
        <v>19</v>
      </c>
      <c r="E173" s="273" t="s">
        <v>70</v>
      </c>
      <c r="F173" s="273" t="s">
        <v>70</v>
      </c>
      <c r="G173" s="273" t="b">
        <v>0</v>
      </c>
      <c r="H173" s="273" t="s">
        <v>70</v>
      </c>
      <c r="I173" s="273" t="s">
        <v>98</v>
      </c>
      <c r="J173" s="273" t="s">
        <v>83</v>
      </c>
      <c r="K173" s="273">
        <v>3</v>
      </c>
    </row>
    <row r="174" spans="1:11">
      <c r="A174" s="273" t="s">
        <v>247</v>
      </c>
      <c r="B174" s="273" t="s">
        <v>2311</v>
      </c>
      <c r="C174" s="273" t="s">
        <v>190</v>
      </c>
      <c r="D174" s="273" t="s">
        <v>146</v>
      </c>
      <c r="E174" s="273" t="s">
        <v>70</v>
      </c>
      <c r="F174" s="273" t="s">
        <v>70</v>
      </c>
      <c r="G174" s="273" t="b">
        <v>0</v>
      </c>
      <c r="H174" s="273" t="s">
        <v>70</v>
      </c>
      <c r="I174" s="273" t="s">
        <v>100</v>
      </c>
      <c r="J174" s="273" t="s">
        <v>83</v>
      </c>
      <c r="K174" s="273">
        <v>3</v>
      </c>
    </row>
    <row r="175" spans="1:11">
      <c r="A175" s="273" t="s">
        <v>249</v>
      </c>
      <c r="B175" s="273" t="s">
        <v>2312</v>
      </c>
      <c r="C175" s="273" t="s">
        <v>51</v>
      </c>
      <c r="D175" s="273" t="s">
        <v>70</v>
      </c>
      <c r="E175" s="273" t="s">
        <v>70</v>
      </c>
      <c r="F175" s="273" t="s">
        <v>73</v>
      </c>
      <c r="G175" s="273" t="b">
        <v>0</v>
      </c>
      <c r="H175" s="273" t="s">
        <v>138</v>
      </c>
      <c r="I175" s="273" t="s">
        <v>70</v>
      </c>
      <c r="J175" s="273" t="s">
        <v>70</v>
      </c>
      <c r="K175" s="273">
        <v>7</v>
      </c>
    </row>
    <row r="176" spans="1:11">
      <c r="A176" s="273" t="s">
        <v>249</v>
      </c>
      <c r="B176" s="273" t="s">
        <v>2313</v>
      </c>
      <c r="C176" s="273" t="s">
        <v>65</v>
      </c>
      <c r="D176" s="273" t="s">
        <v>22</v>
      </c>
      <c r="E176" s="273" t="s">
        <v>70</v>
      </c>
      <c r="F176" s="273" t="s">
        <v>37</v>
      </c>
      <c r="G176" s="273" t="b">
        <v>0</v>
      </c>
      <c r="H176" s="273" t="s">
        <v>138</v>
      </c>
      <c r="I176" s="273" t="s">
        <v>70</v>
      </c>
      <c r="J176" s="273" t="s">
        <v>70</v>
      </c>
      <c r="K176" s="273">
        <v>7</v>
      </c>
    </row>
    <row r="177" spans="1:11">
      <c r="A177" s="273" t="s">
        <v>249</v>
      </c>
      <c r="B177" s="273" t="s">
        <v>2292</v>
      </c>
      <c r="C177" s="273" t="s">
        <v>36</v>
      </c>
      <c r="D177" s="273" t="s">
        <v>70</v>
      </c>
      <c r="E177" s="273" t="s">
        <v>70</v>
      </c>
      <c r="F177" s="273" t="s">
        <v>73</v>
      </c>
      <c r="G177" s="273" t="b">
        <v>0</v>
      </c>
      <c r="H177" s="273" t="s">
        <v>138</v>
      </c>
      <c r="I177" s="273" t="s">
        <v>70</v>
      </c>
      <c r="J177" s="273" t="s">
        <v>70</v>
      </c>
      <c r="K177" s="273">
        <v>7</v>
      </c>
    </row>
    <row r="178" spans="1:11">
      <c r="A178" s="273" t="s">
        <v>249</v>
      </c>
      <c r="B178" s="273" t="s">
        <v>2260</v>
      </c>
      <c r="C178" s="273" t="s">
        <v>70</v>
      </c>
      <c r="D178" s="273" t="s">
        <v>22</v>
      </c>
      <c r="E178" s="273" t="s">
        <v>70</v>
      </c>
      <c r="F178" s="273" t="s">
        <v>37</v>
      </c>
      <c r="G178" s="273" t="b">
        <v>0</v>
      </c>
      <c r="H178" s="273" t="s">
        <v>138</v>
      </c>
      <c r="I178" s="273" t="s">
        <v>70</v>
      </c>
      <c r="J178" s="273" t="s">
        <v>70</v>
      </c>
      <c r="K178" s="273">
        <v>7</v>
      </c>
    </row>
    <row r="179" spans="1:11">
      <c r="A179" s="273" t="s">
        <v>249</v>
      </c>
      <c r="B179" s="273" t="s">
        <v>2314</v>
      </c>
      <c r="C179" s="273" t="s">
        <v>65</v>
      </c>
      <c r="D179" s="273" t="s">
        <v>70</v>
      </c>
      <c r="E179" s="273" t="s">
        <v>70</v>
      </c>
      <c r="F179" s="273" t="s">
        <v>73</v>
      </c>
      <c r="G179" s="273" t="b">
        <v>0</v>
      </c>
      <c r="H179" s="273" t="s">
        <v>138</v>
      </c>
      <c r="I179" s="273" t="s">
        <v>70</v>
      </c>
      <c r="J179" s="273" t="s">
        <v>70</v>
      </c>
      <c r="K179" s="273">
        <v>7</v>
      </c>
    </row>
    <row r="180" spans="1:11">
      <c r="A180" s="273" t="s">
        <v>249</v>
      </c>
      <c r="B180" s="273" t="s">
        <v>2314</v>
      </c>
      <c r="C180" s="273" t="s">
        <v>65</v>
      </c>
      <c r="D180" s="273" t="s">
        <v>70</v>
      </c>
      <c r="E180" s="273" t="s">
        <v>70</v>
      </c>
      <c r="F180" s="273" t="s">
        <v>73</v>
      </c>
      <c r="G180" s="273" t="b">
        <v>0</v>
      </c>
      <c r="H180" s="273" t="s">
        <v>138</v>
      </c>
      <c r="I180" s="273" t="s">
        <v>70</v>
      </c>
      <c r="J180" s="273" t="s">
        <v>70</v>
      </c>
      <c r="K180" s="273">
        <v>7</v>
      </c>
    </row>
    <row r="181" spans="1:11">
      <c r="A181" s="273" t="s">
        <v>249</v>
      </c>
      <c r="B181" s="273" t="s">
        <v>2292</v>
      </c>
      <c r="C181" s="273" t="s">
        <v>36</v>
      </c>
      <c r="D181" s="273" t="s">
        <v>70</v>
      </c>
      <c r="E181" s="273" t="s">
        <v>70</v>
      </c>
      <c r="F181" s="273" t="s">
        <v>73</v>
      </c>
      <c r="G181" s="273" t="b">
        <v>0</v>
      </c>
      <c r="H181" s="273" t="s">
        <v>138</v>
      </c>
      <c r="I181" s="273" t="s">
        <v>70</v>
      </c>
      <c r="J181" s="273" t="s">
        <v>70</v>
      </c>
      <c r="K181" s="273">
        <v>7</v>
      </c>
    </row>
    <row r="182" spans="1:11">
      <c r="A182" s="273" t="s">
        <v>250</v>
      </c>
      <c r="B182" s="273" t="s">
        <v>2315</v>
      </c>
      <c r="C182" s="273" t="s">
        <v>26</v>
      </c>
      <c r="D182" s="273" t="s">
        <v>146</v>
      </c>
      <c r="E182" s="273" t="s">
        <v>70</v>
      </c>
      <c r="F182" s="273" t="s">
        <v>64</v>
      </c>
      <c r="G182" s="273" t="b">
        <v>0</v>
      </c>
      <c r="H182" s="273" t="s">
        <v>70</v>
      </c>
      <c r="I182" s="273" t="s">
        <v>70</v>
      </c>
      <c r="J182" s="273" t="s">
        <v>252</v>
      </c>
      <c r="K182" s="273">
        <v>25</v>
      </c>
    </row>
    <row r="183" spans="1:11">
      <c r="A183" s="273" t="s">
        <v>250</v>
      </c>
      <c r="B183" s="273" t="s">
        <v>2303</v>
      </c>
      <c r="C183" s="273" t="s">
        <v>85</v>
      </c>
      <c r="D183" s="273" t="s">
        <v>19</v>
      </c>
      <c r="E183" s="273" t="s">
        <v>70</v>
      </c>
      <c r="F183" s="273" t="s">
        <v>37</v>
      </c>
      <c r="G183" s="273" t="b">
        <v>0</v>
      </c>
      <c r="H183" s="273" t="s">
        <v>70</v>
      </c>
      <c r="I183" s="273" t="s">
        <v>70</v>
      </c>
      <c r="J183" s="273" t="s">
        <v>255</v>
      </c>
      <c r="K183" s="273">
        <v>25</v>
      </c>
    </row>
    <row r="184" spans="1:11">
      <c r="A184" s="273" t="s">
        <v>250</v>
      </c>
      <c r="B184" s="273" t="s">
        <v>2315</v>
      </c>
      <c r="C184" s="273" t="s">
        <v>26</v>
      </c>
      <c r="D184" s="273" t="s">
        <v>146</v>
      </c>
      <c r="E184" s="273" t="s">
        <v>70</v>
      </c>
      <c r="F184" s="273" t="s">
        <v>64</v>
      </c>
      <c r="G184" s="273" t="b">
        <v>0</v>
      </c>
      <c r="H184" s="273" t="s">
        <v>70</v>
      </c>
      <c r="I184" s="273" t="s">
        <v>70</v>
      </c>
      <c r="J184" s="273" t="s">
        <v>252</v>
      </c>
      <c r="K184" s="273">
        <v>25</v>
      </c>
    </row>
    <row r="185" spans="1:11">
      <c r="A185" s="273" t="s">
        <v>250</v>
      </c>
      <c r="B185" s="273" t="s">
        <v>2315</v>
      </c>
      <c r="C185" s="273" t="s">
        <v>26</v>
      </c>
      <c r="D185" s="273" t="s">
        <v>146</v>
      </c>
      <c r="E185" s="273" t="s">
        <v>70</v>
      </c>
      <c r="F185" s="273" t="s">
        <v>64</v>
      </c>
      <c r="G185" s="273" t="b">
        <v>0</v>
      </c>
      <c r="H185" s="273" t="s">
        <v>256</v>
      </c>
      <c r="I185" s="273" t="s">
        <v>70</v>
      </c>
      <c r="J185" s="273" t="s">
        <v>257</v>
      </c>
      <c r="K185" s="273">
        <v>25</v>
      </c>
    </row>
    <row r="186" spans="1:11">
      <c r="A186" s="273" t="s">
        <v>250</v>
      </c>
      <c r="B186" s="273" t="s">
        <v>2303</v>
      </c>
      <c r="C186" s="273" t="s">
        <v>85</v>
      </c>
      <c r="D186" s="273" t="s">
        <v>19</v>
      </c>
      <c r="E186" s="273" t="s">
        <v>70</v>
      </c>
      <c r="F186" s="273" t="s">
        <v>37</v>
      </c>
      <c r="G186" s="273" t="b">
        <v>0</v>
      </c>
      <c r="H186" s="273" t="s">
        <v>70</v>
      </c>
      <c r="I186" s="273" t="s">
        <v>70</v>
      </c>
      <c r="J186" s="273" t="s">
        <v>136</v>
      </c>
      <c r="K186" s="273">
        <v>25</v>
      </c>
    </row>
    <row r="187" spans="1:11">
      <c r="A187" s="273" t="s">
        <v>250</v>
      </c>
      <c r="B187" s="273" t="s">
        <v>2315</v>
      </c>
      <c r="C187" s="273" t="s">
        <v>26</v>
      </c>
      <c r="D187" s="273" t="s">
        <v>146</v>
      </c>
      <c r="E187" s="273" t="s">
        <v>70</v>
      </c>
      <c r="F187" s="273" t="s">
        <v>64</v>
      </c>
      <c r="G187" s="273" t="b">
        <v>0</v>
      </c>
      <c r="H187" s="273" t="s">
        <v>70</v>
      </c>
      <c r="I187" s="273" t="s">
        <v>70</v>
      </c>
      <c r="J187" s="273" t="s">
        <v>252</v>
      </c>
      <c r="K187" s="273">
        <v>25</v>
      </c>
    </row>
    <row r="188" spans="1:11">
      <c r="A188" s="273" t="s">
        <v>250</v>
      </c>
      <c r="B188" s="273" t="s">
        <v>2303</v>
      </c>
      <c r="C188" s="273" t="s">
        <v>85</v>
      </c>
      <c r="D188" s="273" t="s">
        <v>19</v>
      </c>
      <c r="E188" s="273" t="s">
        <v>70</v>
      </c>
      <c r="F188" s="273" t="s">
        <v>63</v>
      </c>
      <c r="G188" s="273" t="b">
        <v>0</v>
      </c>
      <c r="H188" s="273" t="s">
        <v>70</v>
      </c>
      <c r="I188" s="273" t="s">
        <v>71</v>
      </c>
      <c r="J188" s="273" t="s">
        <v>212</v>
      </c>
      <c r="K188" s="273">
        <v>25</v>
      </c>
    </row>
    <row r="189" spans="1:11">
      <c r="A189" s="273" t="s">
        <v>250</v>
      </c>
      <c r="B189" s="273" t="s">
        <v>2303</v>
      </c>
      <c r="C189" s="273" t="s">
        <v>85</v>
      </c>
      <c r="D189" s="273" t="s">
        <v>19</v>
      </c>
      <c r="E189" s="273" t="s">
        <v>70</v>
      </c>
      <c r="F189" s="273" t="s">
        <v>37</v>
      </c>
      <c r="G189" s="273" t="b">
        <v>0</v>
      </c>
      <c r="H189" s="273" t="s">
        <v>70</v>
      </c>
      <c r="I189" s="273" t="s">
        <v>71</v>
      </c>
      <c r="J189" s="273" t="s">
        <v>254</v>
      </c>
      <c r="K189" s="273">
        <v>25</v>
      </c>
    </row>
    <row r="190" spans="1:11">
      <c r="A190" s="273" t="s">
        <v>250</v>
      </c>
      <c r="B190" s="273" t="s">
        <v>2303</v>
      </c>
      <c r="C190" s="273" t="s">
        <v>85</v>
      </c>
      <c r="D190" s="273" t="s">
        <v>19</v>
      </c>
      <c r="E190" s="273" t="s">
        <v>70</v>
      </c>
      <c r="F190" s="273" t="s">
        <v>37</v>
      </c>
      <c r="G190" s="273" t="b">
        <v>0</v>
      </c>
      <c r="H190" s="273" t="s">
        <v>70</v>
      </c>
      <c r="I190" s="273" t="s">
        <v>70</v>
      </c>
      <c r="J190" s="273" t="s">
        <v>242</v>
      </c>
      <c r="K190" s="273">
        <v>25</v>
      </c>
    </row>
    <row r="191" spans="1:11">
      <c r="A191" s="273" t="s">
        <v>250</v>
      </c>
      <c r="B191" s="273" t="s">
        <v>2315</v>
      </c>
      <c r="C191" s="273" t="s">
        <v>26</v>
      </c>
      <c r="D191" s="273" t="s">
        <v>146</v>
      </c>
      <c r="E191" s="273" t="s">
        <v>70</v>
      </c>
      <c r="F191" s="273" t="s">
        <v>64</v>
      </c>
      <c r="G191" s="273" t="b">
        <v>0</v>
      </c>
      <c r="H191" s="273" t="s">
        <v>70</v>
      </c>
      <c r="I191" s="273" t="s">
        <v>70</v>
      </c>
      <c r="J191" s="273" t="s">
        <v>252</v>
      </c>
      <c r="K191" s="273">
        <v>25</v>
      </c>
    </row>
    <row r="192" spans="1:11">
      <c r="A192" s="273" t="s">
        <v>250</v>
      </c>
      <c r="B192" s="273" t="s">
        <v>2303</v>
      </c>
      <c r="C192" s="273" t="s">
        <v>85</v>
      </c>
      <c r="D192" s="273" t="s">
        <v>19</v>
      </c>
      <c r="E192" s="273" t="s">
        <v>70</v>
      </c>
      <c r="F192" s="273" t="s">
        <v>63</v>
      </c>
      <c r="G192" s="273" t="b">
        <v>0</v>
      </c>
      <c r="H192" s="273" t="s">
        <v>70</v>
      </c>
      <c r="I192" s="273" t="s">
        <v>253</v>
      </c>
      <c r="J192" s="273" t="s">
        <v>212</v>
      </c>
      <c r="K192" s="273">
        <v>25</v>
      </c>
    </row>
    <row r="193" spans="1:11">
      <c r="A193" s="273" t="s">
        <v>250</v>
      </c>
      <c r="B193" s="273" t="s">
        <v>2315</v>
      </c>
      <c r="C193" s="273" t="s">
        <v>26</v>
      </c>
      <c r="D193" s="273" t="s">
        <v>146</v>
      </c>
      <c r="E193" s="273" t="s">
        <v>70</v>
      </c>
      <c r="F193" s="273" t="s">
        <v>64</v>
      </c>
      <c r="G193" s="273" t="b">
        <v>0</v>
      </c>
      <c r="H193" s="273" t="s">
        <v>256</v>
      </c>
      <c r="I193" s="273" t="s">
        <v>70</v>
      </c>
      <c r="J193" s="273" t="s">
        <v>257</v>
      </c>
      <c r="K193" s="273">
        <v>25</v>
      </c>
    </row>
    <row r="194" spans="1:11">
      <c r="A194" s="273" t="s">
        <v>250</v>
      </c>
      <c r="B194" s="273" t="s">
        <v>2316</v>
      </c>
      <c r="C194" s="273" t="s">
        <v>43</v>
      </c>
      <c r="D194" s="273" t="s">
        <v>22</v>
      </c>
      <c r="E194" s="273" t="s">
        <v>70</v>
      </c>
      <c r="F194" s="273" t="s">
        <v>37</v>
      </c>
      <c r="G194" s="273" t="b">
        <v>0</v>
      </c>
      <c r="H194" s="273" t="s">
        <v>70</v>
      </c>
      <c r="I194" s="273" t="s">
        <v>71</v>
      </c>
      <c r="J194" s="273" t="s">
        <v>83</v>
      </c>
      <c r="K194" s="273">
        <v>25</v>
      </c>
    </row>
    <row r="195" spans="1:11">
      <c r="A195" s="273" t="s">
        <v>250</v>
      </c>
      <c r="B195" s="273" t="s">
        <v>2315</v>
      </c>
      <c r="C195" s="273" t="s">
        <v>26</v>
      </c>
      <c r="D195" s="273" t="s">
        <v>146</v>
      </c>
      <c r="E195" s="273" t="s">
        <v>70</v>
      </c>
      <c r="F195" s="273" t="s">
        <v>64</v>
      </c>
      <c r="G195" s="273" t="b">
        <v>0</v>
      </c>
      <c r="H195" s="273" t="s">
        <v>70</v>
      </c>
      <c r="I195" s="273" t="s">
        <v>70</v>
      </c>
      <c r="J195" s="273" t="s">
        <v>252</v>
      </c>
      <c r="K195" s="273">
        <v>25</v>
      </c>
    </row>
    <row r="196" spans="1:11">
      <c r="A196" s="273" t="s">
        <v>250</v>
      </c>
      <c r="B196" s="273" t="s">
        <v>2303</v>
      </c>
      <c r="C196" s="273" t="s">
        <v>85</v>
      </c>
      <c r="D196" s="273" t="s">
        <v>19</v>
      </c>
      <c r="E196" s="273" t="s">
        <v>70</v>
      </c>
      <c r="F196" s="273" t="s">
        <v>37</v>
      </c>
      <c r="G196" s="273" t="b">
        <v>0</v>
      </c>
      <c r="H196" s="273" t="s">
        <v>70</v>
      </c>
      <c r="I196" s="273" t="s">
        <v>71</v>
      </c>
      <c r="J196" s="273" t="s">
        <v>212</v>
      </c>
      <c r="K196" s="273">
        <v>25</v>
      </c>
    </row>
    <row r="197" spans="1:11">
      <c r="A197" s="273" t="s">
        <v>250</v>
      </c>
      <c r="B197" s="273" t="s">
        <v>2315</v>
      </c>
      <c r="C197" s="273" t="s">
        <v>26</v>
      </c>
      <c r="D197" s="273" t="s">
        <v>146</v>
      </c>
      <c r="E197" s="273" t="s">
        <v>70</v>
      </c>
      <c r="F197" s="273" t="s">
        <v>64</v>
      </c>
      <c r="G197" s="273" t="b">
        <v>0</v>
      </c>
      <c r="H197" s="273" t="s">
        <v>70</v>
      </c>
      <c r="I197" s="273" t="s">
        <v>70</v>
      </c>
      <c r="J197" s="273" t="s">
        <v>252</v>
      </c>
      <c r="K197" s="273">
        <v>25</v>
      </c>
    </row>
    <row r="198" spans="1:11">
      <c r="A198" s="273" t="s">
        <v>250</v>
      </c>
      <c r="B198" s="273" t="s">
        <v>2317</v>
      </c>
      <c r="C198" s="273" t="s">
        <v>85</v>
      </c>
      <c r="D198" s="273" t="s">
        <v>70</v>
      </c>
      <c r="E198" s="273" t="s">
        <v>70</v>
      </c>
      <c r="F198" s="273" t="s">
        <v>37</v>
      </c>
      <c r="G198" s="273" t="b">
        <v>0</v>
      </c>
      <c r="H198" s="273" t="s">
        <v>70</v>
      </c>
      <c r="I198" s="273" t="s">
        <v>71</v>
      </c>
      <c r="J198" s="273" t="s">
        <v>251</v>
      </c>
      <c r="K198" s="273">
        <v>25</v>
      </c>
    </row>
    <row r="199" spans="1:11">
      <c r="A199" s="273" t="s">
        <v>250</v>
      </c>
      <c r="B199" s="273" t="s">
        <v>2317</v>
      </c>
      <c r="C199" s="273" t="s">
        <v>85</v>
      </c>
      <c r="D199" s="273" t="s">
        <v>70</v>
      </c>
      <c r="E199" s="273" t="s">
        <v>70</v>
      </c>
      <c r="F199" s="273" t="s">
        <v>37</v>
      </c>
      <c r="G199" s="273" t="b">
        <v>0</v>
      </c>
      <c r="H199" s="273" t="s">
        <v>70</v>
      </c>
      <c r="I199" s="273" t="s">
        <v>96</v>
      </c>
      <c r="J199" s="273" t="s">
        <v>83</v>
      </c>
      <c r="K199" s="273">
        <v>25</v>
      </c>
    </row>
    <row r="200" spans="1:11">
      <c r="A200" s="273" t="s">
        <v>250</v>
      </c>
      <c r="B200" s="273" t="s">
        <v>2315</v>
      </c>
      <c r="C200" s="273" t="s">
        <v>26</v>
      </c>
      <c r="D200" s="273" t="s">
        <v>146</v>
      </c>
      <c r="E200" s="273" t="s">
        <v>70</v>
      </c>
      <c r="F200" s="273" t="s">
        <v>64</v>
      </c>
      <c r="G200" s="273" t="b">
        <v>0</v>
      </c>
      <c r="H200" s="273" t="s">
        <v>70</v>
      </c>
      <c r="I200" s="273" t="s">
        <v>70</v>
      </c>
      <c r="J200" s="273" t="s">
        <v>252</v>
      </c>
      <c r="K200" s="273">
        <v>25</v>
      </c>
    </row>
    <row r="201" spans="1:11">
      <c r="A201" s="273" t="s">
        <v>250</v>
      </c>
      <c r="B201" s="273" t="s">
        <v>2315</v>
      </c>
      <c r="C201" s="273" t="s">
        <v>26</v>
      </c>
      <c r="D201" s="273" t="s">
        <v>146</v>
      </c>
      <c r="E201" s="273" t="s">
        <v>70</v>
      </c>
      <c r="F201" s="273" t="s">
        <v>64</v>
      </c>
      <c r="G201" s="273" t="b">
        <v>0</v>
      </c>
      <c r="H201" s="273" t="s">
        <v>70</v>
      </c>
      <c r="I201" s="273" t="s">
        <v>70</v>
      </c>
      <c r="J201" s="273" t="s">
        <v>252</v>
      </c>
      <c r="K201" s="273">
        <v>25</v>
      </c>
    </row>
    <row r="202" spans="1:11">
      <c r="A202" s="273" t="s">
        <v>250</v>
      </c>
      <c r="B202" s="273" t="s">
        <v>2317</v>
      </c>
      <c r="C202" s="273" t="s">
        <v>85</v>
      </c>
      <c r="D202" s="273" t="s">
        <v>70</v>
      </c>
      <c r="E202" s="273" t="s">
        <v>70</v>
      </c>
      <c r="F202" s="273" t="s">
        <v>37</v>
      </c>
      <c r="G202" s="273" t="b">
        <v>0</v>
      </c>
      <c r="H202" s="273" t="s">
        <v>70</v>
      </c>
      <c r="I202" s="273" t="s">
        <v>71</v>
      </c>
      <c r="J202" s="273" t="s">
        <v>136</v>
      </c>
      <c r="K202" s="273">
        <v>25</v>
      </c>
    </row>
    <row r="203" spans="1:11">
      <c r="A203" s="273" t="s">
        <v>250</v>
      </c>
      <c r="B203" s="273" t="s">
        <v>2316</v>
      </c>
      <c r="C203" s="273" t="s">
        <v>43</v>
      </c>
      <c r="D203" s="273" t="s">
        <v>22</v>
      </c>
      <c r="E203" s="273" t="s">
        <v>70</v>
      </c>
      <c r="F203" s="273" t="s">
        <v>37</v>
      </c>
      <c r="G203" s="273" t="b">
        <v>0</v>
      </c>
      <c r="H203" s="273" t="s">
        <v>70</v>
      </c>
      <c r="I203" s="273" t="s">
        <v>70</v>
      </c>
      <c r="J203" s="273" t="s">
        <v>201</v>
      </c>
      <c r="K203" s="273">
        <v>25</v>
      </c>
    </row>
    <row r="204" spans="1:11">
      <c r="A204" s="273" t="s">
        <v>250</v>
      </c>
      <c r="B204" s="273" t="s">
        <v>2316</v>
      </c>
      <c r="C204" s="273" t="s">
        <v>43</v>
      </c>
      <c r="D204" s="273" t="s">
        <v>22</v>
      </c>
      <c r="E204" s="273" t="s">
        <v>70</v>
      </c>
      <c r="F204" s="273" t="s">
        <v>37</v>
      </c>
      <c r="G204" s="273" t="b">
        <v>0</v>
      </c>
      <c r="H204" s="273" t="s">
        <v>70</v>
      </c>
      <c r="I204" s="273" t="s">
        <v>71</v>
      </c>
      <c r="J204" s="273" t="s">
        <v>201</v>
      </c>
      <c r="K204" s="273">
        <v>25</v>
      </c>
    </row>
    <row r="205" spans="1:11">
      <c r="A205" s="273" t="s">
        <v>250</v>
      </c>
      <c r="B205" s="273" t="s">
        <v>2315</v>
      </c>
      <c r="C205" s="273" t="s">
        <v>26</v>
      </c>
      <c r="D205" s="273" t="s">
        <v>146</v>
      </c>
      <c r="E205" s="273" t="s">
        <v>70</v>
      </c>
      <c r="F205" s="273" t="s">
        <v>64</v>
      </c>
      <c r="G205" s="273" t="b">
        <v>0</v>
      </c>
      <c r="H205" s="273" t="s">
        <v>70</v>
      </c>
      <c r="I205" s="273" t="s">
        <v>70</v>
      </c>
      <c r="J205" s="273" t="s">
        <v>252</v>
      </c>
      <c r="K205" s="273">
        <v>25</v>
      </c>
    </row>
    <row r="206" spans="1:11">
      <c r="A206" s="273" t="s">
        <v>250</v>
      </c>
      <c r="B206" s="273" t="s">
        <v>2303</v>
      </c>
      <c r="C206" s="273" t="s">
        <v>85</v>
      </c>
      <c r="D206" s="273" t="s">
        <v>19</v>
      </c>
      <c r="E206" s="273" t="s">
        <v>70</v>
      </c>
      <c r="F206" s="273" t="s">
        <v>37</v>
      </c>
      <c r="G206" s="273" t="b">
        <v>0</v>
      </c>
      <c r="H206" s="273" t="s">
        <v>70</v>
      </c>
      <c r="I206" s="273" t="s">
        <v>93</v>
      </c>
      <c r="J206" s="273" t="s">
        <v>70</v>
      </c>
      <c r="K206" s="273">
        <v>25</v>
      </c>
    </row>
    <row r="207" spans="1:11">
      <c r="A207" s="273" t="s">
        <v>258</v>
      </c>
      <c r="B207" s="273" t="s">
        <v>2252</v>
      </c>
      <c r="C207" s="273" t="s">
        <v>70</v>
      </c>
      <c r="D207" s="273" t="s">
        <v>19</v>
      </c>
      <c r="E207" s="273" t="s">
        <v>70</v>
      </c>
      <c r="F207" s="273" t="s">
        <v>63</v>
      </c>
      <c r="G207" s="273" t="b">
        <v>0</v>
      </c>
      <c r="H207" s="273" t="s">
        <v>70</v>
      </c>
      <c r="I207" s="273" t="s">
        <v>253</v>
      </c>
      <c r="J207" s="273" t="s">
        <v>70</v>
      </c>
      <c r="K207" s="273">
        <v>2</v>
      </c>
    </row>
    <row r="208" spans="1:11">
      <c r="A208" s="273" t="s">
        <v>258</v>
      </c>
      <c r="B208" s="273" t="s">
        <v>2252</v>
      </c>
      <c r="C208" s="273" t="s">
        <v>70</v>
      </c>
      <c r="D208" s="273" t="s">
        <v>19</v>
      </c>
      <c r="E208" s="273" t="s">
        <v>70</v>
      </c>
      <c r="F208" s="273" t="s">
        <v>37</v>
      </c>
      <c r="G208" s="273" t="b">
        <v>0</v>
      </c>
      <c r="H208" s="273" t="s">
        <v>70</v>
      </c>
      <c r="I208" s="273" t="s">
        <v>253</v>
      </c>
      <c r="J208" s="273" t="s">
        <v>70</v>
      </c>
      <c r="K208" s="273">
        <v>2</v>
      </c>
    </row>
    <row r="209" spans="1:11">
      <c r="A209" s="273" t="s">
        <v>259</v>
      </c>
      <c r="B209" s="273" t="s">
        <v>2267</v>
      </c>
      <c r="C209" s="273" t="s">
        <v>107</v>
      </c>
      <c r="D209" s="273" t="s">
        <v>19</v>
      </c>
      <c r="E209" s="273" t="s">
        <v>70</v>
      </c>
      <c r="F209" s="273" t="s">
        <v>63</v>
      </c>
      <c r="G209" s="273" t="b">
        <v>0</v>
      </c>
      <c r="H209" s="273" t="s">
        <v>174</v>
      </c>
      <c r="I209" s="273" t="s">
        <v>70</v>
      </c>
      <c r="J209" s="273" t="s">
        <v>2156</v>
      </c>
      <c r="K209" s="273">
        <v>11</v>
      </c>
    </row>
    <row r="210" spans="1:11">
      <c r="A210" s="273" t="s">
        <v>259</v>
      </c>
      <c r="B210" s="273" t="s">
        <v>2318</v>
      </c>
      <c r="C210" s="273" t="s">
        <v>2186</v>
      </c>
      <c r="D210" s="273" t="s">
        <v>19</v>
      </c>
      <c r="E210" s="273" t="s">
        <v>232</v>
      </c>
      <c r="F210" s="273" t="s">
        <v>37</v>
      </c>
      <c r="G210" s="273" t="b">
        <v>0</v>
      </c>
      <c r="H210" s="273" t="s">
        <v>70</v>
      </c>
      <c r="I210" s="273" t="s">
        <v>167</v>
      </c>
      <c r="J210" s="273" t="s">
        <v>286</v>
      </c>
      <c r="K210" s="273">
        <v>11</v>
      </c>
    </row>
    <row r="211" spans="1:11">
      <c r="A211" s="273" t="s">
        <v>259</v>
      </c>
      <c r="B211" s="273" t="s">
        <v>2319</v>
      </c>
      <c r="C211" s="273" t="s">
        <v>555</v>
      </c>
      <c r="D211" s="273" t="s">
        <v>19</v>
      </c>
      <c r="E211" s="273" t="s">
        <v>70</v>
      </c>
      <c r="F211" s="273" t="s">
        <v>238</v>
      </c>
      <c r="G211" s="273" t="b">
        <v>0</v>
      </c>
      <c r="H211" s="273" t="s">
        <v>70</v>
      </c>
      <c r="I211" s="273" t="s">
        <v>70</v>
      </c>
      <c r="J211" s="273" t="s">
        <v>286</v>
      </c>
      <c r="K211" s="273">
        <v>11</v>
      </c>
    </row>
    <row r="212" spans="1:11">
      <c r="A212" s="273" t="s">
        <v>259</v>
      </c>
      <c r="B212" s="273" t="s">
        <v>2267</v>
      </c>
      <c r="C212" s="273" t="s">
        <v>107</v>
      </c>
      <c r="D212" s="273" t="s">
        <v>19</v>
      </c>
      <c r="E212" s="273" t="s">
        <v>70</v>
      </c>
      <c r="F212" s="273" t="s">
        <v>63</v>
      </c>
      <c r="G212" s="273" t="b">
        <v>0</v>
      </c>
      <c r="H212" s="273" t="s">
        <v>174</v>
      </c>
      <c r="I212" s="273" t="s">
        <v>70</v>
      </c>
      <c r="J212" s="273" t="s">
        <v>2156</v>
      </c>
      <c r="K212" s="273">
        <v>11</v>
      </c>
    </row>
    <row r="213" spans="1:11">
      <c r="A213" s="273" t="s">
        <v>259</v>
      </c>
      <c r="B213" s="273" t="s">
        <v>2267</v>
      </c>
      <c r="C213" s="273" t="s">
        <v>107</v>
      </c>
      <c r="D213" s="273" t="s">
        <v>19</v>
      </c>
      <c r="E213" s="273" t="s">
        <v>70</v>
      </c>
      <c r="F213" s="273" t="s">
        <v>37</v>
      </c>
      <c r="G213" s="273" t="b">
        <v>0</v>
      </c>
      <c r="H213" s="273" t="s">
        <v>70</v>
      </c>
      <c r="I213" s="273" t="s">
        <v>70</v>
      </c>
      <c r="J213" s="273" t="s">
        <v>286</v>
      </c>
      <c r="K213" s="273">
        <v>11</v>
      </c>
    </row>
    <row r="214" spans="1:11">
      <c r="A214" s="273" t="s">
        <v>259</v>
      </c>
      <c r="B214" s="273" t="s">
        <v>2267</v>
      </c>
      <c r="C214" s="273" t="s">
        <v>107</v>
      </c>
      <c r="D214" s="273" t="s">
        <v>19</v>
      </c>
      <c r="E214" s="273" t="s">
        <v>70</v>
      </c>
      <c r="F214" s="273" t="s">
        <v>63</v>
      </c>
      <c r="G214" s="273" t="b">
        <v>0</v>
      </c>
      <c r="H214" s="273" t="s">
        <v>174</v>
      </c>
      <c r="I214" s="273" t="s">
        <v>70</v>
      </c>
      <c r="J214" s="273" t="s">
        <v>2156</v>
      </c>
      <c r="K214" s="273">
        <v>11</v>
      </c>
    </row>
    <row r="215" spans="1:11">
      <c r="A215" s="273" t="s">
        <v>259</v>
      </c>
      <c r="B215" s="273" t="s">
        <v>2303</v>
      </c>
      <c r="C215" s="273" t="s">
        <v>85</v>
      </c>
      <c r="D215" s="273" t="s">
        <v>19</v>
      </c>
      <c r="E215" s="273" t="s">
        <v>70</v>
      </c>
      <c r="F215" s="273" t="s">
        <v>37</v>
      </c>
      <c r="G215" s="273" t="b">
        <v>0</v>
      </c>
      <c r="H215" s="273" t="s">
        <v>70</v>
      </c>
      <c r="I215" s="273" t="s">
        <v>100</v>
      </c>
      <c r="J215" s="273" t="s">
        <v>168</v>
      </c>
      <c r="K215" s="273">
        <v>11</v>
      </c>
    </row>
    <row r="216" spans="1:11">
      <c r="A216" s="273" t="s">
        <v>259</v>
      </c>
      <c r="B216" s="273" t="s">
        <v>2303</v>
      </c>
      <c r="C216" s="273" t="s">
        <v>85</v>
      </c>
      <c r="D216" s="273" t="s">
        <v>19</v>
      </c>
      <c r="E216" s="273" t="s">
        <v>70</v>
      </c>
      <c r="F216" s="273" t="s">
        <v>63</v>
      </c>
      <c r="G216" s="273" t="b">
        <v>0</v>
      </c>
      <c r="H216" s="273" t="s">
        <v>70</v>
      </c>
      <c r="I216" s="273" t="s">
        <v>100</v>
      </c>
      <c r="J216" s="273" t="s">
        <v>168</v>
      </c>
      <c r="K216" s="273">
        <v>11</v>
      </c>
    </row>
    <row r="217" spans="1:11">
      <c r="A217" s="273" t="s">
        <v>259</v>
      </c>
      <c r="B217" s="273" t="s">
        <v>2267</v>
      </c>
      <c r="C217" s="273" t="s">
        <v>107</v>
      </c>
      <c r="D217" s="273" t="s">
        <v>19</v>
      </c>
      <c r="E217" s="273" t="s">
        <v>70</v>
      </c>
      <c r="F217" s="273" t="s">
        <v>63</v>
      </c>
      <c r="G217" s="273" t="b">
        <v>0</v>
      </c>
      <c r="H217" s="273" t="s">
        <v>174</v>
      </c>
      <c r="I217" s="273" t="s">
        <v>70</v>
      </c>
      <c r="J217" s="273" t="s">
        <v>2156</v>
      </c>
      <c r="K217" s="273">
        <v>11</v>
      </c>
    </row>
    <row r="218" spans="1:11">
      <c r="A218" s="273" t="s">
        <v>259</v>
      </c>
      <c r="B218" s="273" t="s">
        <v>2267</v>
      </c>
      <c r="C218" s="273" t="s">
        <v>107</v>
      </c>
      <c r="D218" s="273" t="s">
        <v>19</v>
      </c>
      <c r="E218" s="273" t="s">
        <v>70</v>
      </c>
      <c r="F218" s="273" t="s">
        <v>63</v>
      </c>
      <c r="G218" s="273" t="b">
        <v>0</v>
      </c>
      <c r="H218" s="273" t="s">
        <v>174</v>
      </c>
      <c r="I218" s="273" t="s">
        <v>70</v>
      </c>
      <c r="J218" s="273" t="s">
        <v>2156</v>
      </c>
      <c r="K218" s="273">
        <v>11</v>
      </c>
    </row>
    <row r="219" spans="1:11">
      <c r="A219" s="273" t="s">
        <v>259</v>
      </c>
      <c r="B219" s="273" t="s">
        <v>2267</v>
      </c>
      <c r="C219" s="273" t="s">
        <v>107</v>
      </c>
      <c r="D219" s="273" t="s">
        <v>19</v>
      </c>
      <c r="E219" s="273" t="s">
        <v>70</v>
      </c>
      <c r="F219" s="273" t="s">
        <v>63</v>
      </c>
      <c r="G219" s="273" t="b">
        <v>0</v>
      </c>
      <c r="H219" s="273" t="s">
        <v>70</v>
      </c>
      <c r="I219" s="273" t="s">
        <v>70</v>
      </c>
      <c r="J219" s="273" t="s">
        <v>286</v>
      </c>
      <c r="K219" s="273">
        <v>11</v>
      </c>
    </row>
    <row r="220" spans="1:11">
      <c r="A220" s="273" t="s">
        <v>261</v>
      </c>
      <c r="B220" s="273" t="s">
        <v>2267</v>
      </c>
      <c r="C220" s="273" t="s">
        <v>107</v>
      </c>
      <c r="D220" s="273" t="s">
        <v>19</v>
      </c>
      <c r="E220" s="273" t="s">
        <v>70</v>
      </c>
      <c r="F220" s="273" t="s">
        <v>63</v>
      </c>
      <c r="G220" s="273" t="b">
        <v>0</v>
      </c>
      <c r="H220" s="273" t="s">
        <v>174</v>
      </c>
      <c r="I220" s="273" t="s">
        <v>70</v>
      </c>
      <c r="J220" s="273" t="s">
        <v>2160</v>
      </c>
      <c r="K220" s="273">
        <v>15</v>
      </c>
    </row>
    <row r="221" spans="1:11">
      <c r="A221" s="273" t="s">
        <v>261</v>
      </c>
      <c r="B221" s="273" t="s">
        <v>2267</v>
      </c>
      <c r="C221" s="273" t="s">
        <v>107</v>
      </c>
      <c r="D221" s="273" t="s">
        <v>19</v>
      </c>
      <c r="E221" s="273" t="s">
        <v>70</v>
      </c>
      <c r="F221" s="273" t="s">
        <v>63</v>
      </c>
      <c r="G221" s="273" t="b">
        <v>0</v>
      </c>
      <c r="H221" s="273" t="s">
        <v>174</v>
      </c>
      <c r="I221" s="273" t="s">
        <v>70</v>
      </c>
      <c r="J221" s="273" t="s">
        <v>2160</v>
      </c>
      <c r="K221" s="273">
        <v>15</v>
      </c>
    </row>
    <row r="222" spans="1:11">
      <c r="A222" s="273" t="s">
        <v>261</v>
      </c>
      <c r="B222" s="273" t="s">
        <v>2303</v>
      </c>
      <c r="C222" s="273" t="s">
        <v>85</v>
      </c>
      <c r="D222" s="273" t="s">
        <v>19</v>
      </c>
      <c r="E222" s="273" t="s">
        <v>70</v>
      </c>
      <c r="F222" s="273" t="s">
        <v>37</v>
      </c>
      <c r="G222" s="273" t="b">
        <v>0</v>
      </c>
      <c r="H222" s="273" t="s">
        <v>70</v>
      </c>
      <c r="I222" s="273" t="s">
        <v>100</v>
      </c>
      <c r="J222" s="273" t="s">
        <v>2157</v>
      </c>
      <c r="K222" s="273">
        <v>15</v>
      </c>
    </row>
    <row r="223" spans="1:11">
      <c r="A223" s="273" t="s">
        <v>261</v>
      </c>
      <c r="B223" s="273" t="s">
        <v>2303</v>
      </c>
      <c r="C223" s="273" t="s">
        <v>85</v>
      </c>
      <c r="D223" s="273" t="s">
        <v>19</v>
      </c>
      <c r="E223" s="273" t="s">
        <v>70</v>
      </c>
      <c r="F223" s="273" t="s">
        <v>63</v>
      </c>
      <c r="G223" s="273" t="b">
        <v>0</v>
      </c>
      <c r="H223" s="273" t="s">
        <v>70</v>
      </c>
      <c r="I223" s="273" t="s">
        <v>100</v>
      </c>
      <c r="J223" s="273" t="s">
        <v>2157</v>
      </c>
      <c r="K223" s="273">
        <v>15</v>
      </c>
    </row>
    <row r="224" spans="1:11">
      <c r="A224" s="273" t="s">
        <v>261</v>
      </c>
      <c r="B224" s="273" t="s">
        <v>2267</v>
      </c>
      <c r="C224" s="273" t="s">
        <v>107</v>
      </c>
      <c r="D224" s="273" t="s">
        <v>19</v>
      </c>
      <c r="E224" s="273" t="s">
        <v>70</v>
      </c>
      <c r="F224" s="273" t="s">
        <v>63</v>
      </c>
      <c r="G224" s="273" t="b">
        <v>0</v>
      </c>
      <c r="H224" s="273" t="s">
        <v>174</v>
      </c>
      <c r="I224" s="273" t="s">
        <v>70</v>
      </c>
      <c r="J224" s="273" t="s">
        <v>2158</v>
      </c>
      <c r="K224" s="273">
        <v>15</v>
      </c>
    </row>
    <row r="225" spans="1:11">
      <c r="A225" s="273" t="s">
        <v>261</v>
      </c>
      <c r="B225" s="273" t="s">
        <v>2303</v>
      </c>
      <c r="C225" s="273" t="s">
        <v>85</v>
      </c>
      <c r="D225" s="273" t="s">
        <v>19</v>
      </c>
      <c r="E225" s="273" t="s">
        <v>70</v>
      </c>
      <c r="F225" s="273" t="s">
        <v>63</v>
      </c>
      <c r="G225" s="273" t="b">
        <v>0</v>
      </c>
      <c r="H225" s="273" t="s">
        <v>70</v>
      </c>
      <c r="I225" s="273" t="s">
        <v>100</v>
      </c>
      <c r="J225" s="273" t="s">
        <v>2162</v>
      </c>
      <c r="K225" s="273">
        <v>15</v>
      </c>
    </row>
    <row r="226" spans="1:11">
      <c r="A226" s="273" t="s">
        <v>261</v>
      </c>
      <c r="B226" s="273" t="s">
        <v>2303</v>
      </c>
      <c r="C226" s="273" t="s">
        <v>85</v>
      </c>
      <c r="D226" s="273" t="s">
        <v>19</v>
      </c>
      <c r="E226" s="273" t="s">
        <v>70</v>
      </c>
      <c r="F226" s="273" t="s">
        <v>37</v>
      </c>
      <c r="G226" s="273" t="b">
        <v>0</v>
      </c>
      <c r="H226" s="273" t="s">
        <v>70</v>
      </c>
      <c r="I226" s="273" t="s">
        <v>100</v>
      </c>
      <c r="J226" s="273" t="s">
        <v>2157</v>
      </c>
      <c r="K226" s="273">
        <v>15</v>
      </c>
    </row>
    <row r="227" spans="1:11">
      <c r="A227" s="273" t="s">
        <v>261</v>
      </c>
      <c r="B227" s="273" t="s">
        <v>2267</v>
      </c>
      <c r="C227" s="273" t="s">
        <v>107</v>
      </c>
      <c r="D227" s="273" t="s">
        <v>19</v>
      </c>
      <c r="E227" s="273" t="s">
        <v>70</v>
      </c>
      <c r="F227" s="273" t="s">
        <v>63</v>
      </c>
      <c r="G227" s="273" t="b">
        <v>0</v>
      </c>
      <c r="H227" s="273" t="s">
        <v>174</v>
      </c>
      <c r="I227" s="273" t="s">
        <v>70</v>
      </c>
      <c r="J227" s="273" t="s">
        <v>2160</v>
      </c>
      <c r="K227" s="273">
        <v>15</v>
      </c>
    </row>
    <row r="228" spans="1:11">
      <c r="A228" s="273" t="s">
        <v>261</v>
      </c>
      <c r="B228" s="273" t="s">
        <v>2303</v>
      </c>
      <c r="C228" s="273" t="s">
        <v>85</v>
      </c>
      <c r="D228" s="273" t="s">
        <v>19</v>
      </c>
      <c r="E228" s="273" t="s">
        <v>70</v>
      </c>
      <c r="F228" s="273" t="s">
        <v>37</v>
      </c>
      <c r="G228" s="273" t="b">
        <v>0</v>
      </c>
      <c r="H228" s="273" t="s">
        <v>70</v>
      </c>
      <c r="I228" s="273" t="s">
        <v>100</v>
      </c>
      <c r="J228" s="273" t="s">
        <v>2159</v>
      </c>
      <c r="K228" s="273">
        <v>15</v>
      </c>
    </row>
    <row r="229" spans="1:11">
      <c r="A229" s="273" t="s">
        <v>261</v>
      </c>
      <c r="B229" s="273" t="s">
        <v>2318</v>
      </c>
      <c r="C229" s="273" t="s">
        <v>2186</v>
      </c>
      <c r="D229" s="273" t="s">
        <v>19</v>
      </c>
      <c r="E229" s="273" t="s">
        <v>232</v>
      </c>
      <c r="F229" s="273" t="s">
        <v>37</v>
      </c>
      <c r="G229" s="273" t="b">
        <v>0</v>
      </c>
      <c r="H229" s="273" t="s">
        <v>70</v>
      </c>
      <c r="I229" s="273" t="s">
        <v>167</v>
      </c>
      <c r="J229" s="273" t="s">
        <v>368</v>
      </c>
      <c r="K229" s="273">
        <v>15</v>
      </c>
    </row>
    <row r="230" spans="1:11">
      <c r="A230" s="273" t="s">
        <v>261</v>
      </c>
      <c r="B230" s="273" t="s">
        <v>2267</v>
      </c>
      <c r="C230" s="273" t="s">
        <v>107</v>
      </c>
      <c r="D230" s="273" t="s">
        <v>19</v>
      </c>
      <c r="E230" s="273" t="s">
        <v>70</v>
      </c>
      <c r="F230" s="273" t="s">
        <v>63</v>
      </c>
      <c r="G230" s="273" t="b">
        <v>0</v>
      </c>
      <c r="H230" s="273" t="s">
        <v>174</v>
      </c>
      <c r="I230" s="273" t="s">
        <v>70</v>
      </c>
      <c r="J230" s="273" t="s">
        <v>2158</v>
      </c>
      <c r="K230" s="273">
        <v>15</v>
      </c>
    </row>
    <row r="231" spans="1:11">
      <c r="A231" s="273" t="s">
        <v>261</v>
      </c>
      <c r="B231" s="273" t="s">
        <v>2267</v>
      </c>
      <c r="C231" s="273" t="s">
        <v>107</v>
      </c>
      <c r="D231" s="273" t="s">
        <v>19</v>
      </c>
      <c r="E231" s="273" t="s">
        <v>70</v>
      </c>
      <c r="F231" s="273" t="s">
        <v>63</v>
      </c>
      <c r="G231" s="273" t="b">
        <v>0</v>
      </c>
      <c r="H231" s="273" t="s">
        <v>174</v>
      </c>
      <c r="I231" s="273" t="s">
        <v>70</v>
      </c>
      <c r="J231" s="273" t="s">
        <v>2158</v>
      </c>
      <c r="K231" s="273">
        <v>15</v>
      </c>
    </row>
    <row r="232" spans="1:11">
      <c r="A232" s="273" t="s">
        <v>261</v>
      </c>
      <c r="B232" s="273" t="s">
        <v>2320</v>
      </c>
      <c r="C232" s="273" t="s">
        <v>70</v>
      </c>
      <c r="D232" s="273" t="s">
        <v>481</v>
      </c>
      <c r="E232" s="273" t="s">
        <v>70</v>
      </c>
      <c r="F232" s="273" t="s">
        <v>481</v>
      </c>
      <c r="G232" s="273" t="b">
        <v>0</v>
      </c>
      <c r="H232" s="273" t="s">
        <v>70</v>
      </c>
      <c r="I232" s="273" t="s">
        <v>100</v>
      </c>
      <c r="J232" s="273" t="s">
        <v>255</v>
      </c>
      <c r="K232" s="273">
        <v>15</v>
      </c>
    </row>
    <row r="233" spans="1:11">
      <c r="A233" s="273" t="s">
        <v>261</v>
      </c>
      <c r="B233" s="273" t="s">
        <v>2267</v>
      </c>
      <c r="C233" s="273" t="s">
        <v>107</v>
      </c>
      <c r="D233" s="273" t="s">
        <v>19</v>
      </c>
      <c r="E233" s="273" t="s">
        <v>70</v>
      </c>
      <c r="F233" s="273" t="s">
        <v>63</v>
      </c>
      <c r="G233" s="273" t="b">
        <v>0</v>
      </c>
      <c r="H233" s="273" t="s">
        <v>174</v>
      </c>
      <c r="I233" s="273" t="s">
        <v>70</v>
      </c>
      <c r="J233" s="273" t="s">
        <v>2158</v>
      </c>
      <c r="K233" s="273">
        <v>15</v>
      </c>
    </row>
    <row r="234" spans="1:11">
      <c r="A234" s="273" t="s">
        <v>261</v>
      </c>
      <c r="B234" s="273" t="s">
        <v>2267</v>
      </c>
      <c r="C234" s="273" t="s">
        <v>107</v>
      </c>
      <c r="D234" s="273" t="s">
        <v>19</v>
      </c>
      <c r="E234" s="273" t="s">
        <v>70</v>
      </c>
      <c r="F234" s="273" t="s">
        <v>37</v>
      </c>
      <c r="G234" s="273" t="b">
        <v>0</v>
      </c>
      <c r="H234" s="273" t="s">
        <v>70</v>
      </c>
      <c r="I234" s="273" t="s">
        <v>70</v>
      </c>
      <c r="J234" s="273" t="s">
        <v>2161</v>
      </c>
      <c r="K234" s="273">
        <v>15</v>
      </c>
    </row>
    <row r="235" spans="1:11">
      <c r="A235" s="273" t="s">
        <v>263</v>
      </c>
      <c r="B235" s="273" t="s">
        <v>2321</v>
      </c>
      <c r="C235" s="273" t="s">
        <v>270</v>
      </c>
      <c r="D235" s="273" t="s">
        <v>22</v>
      </c>
      <c r="E235" s="273" t="s">
        <v>271</v>
      </c>
      <c r="F235" s="273" t="s">
        <v>37</v>
      </c>
      <c r="G235" s="273" t="b">
        <v>0</v>
      </c>
      <c r="H235" s="273" t="s">
        <v>70</v>
      </c>
      <c r="I235" s="273" t="s">
        <v>70</v>
      </c>
      <c r="J235" s="273" t="s">
        <v>168</v>
      </c>
      <c r="K235" s="273">
        <v>5</v>
      </c>
    </row>
    <row r="236" spans="1:11">
      <c r="A236" s="273" t="s">
        <v>263</v>
      </c>
      <c r="B236" s="273" t="s">
        <v>2322</v>
      </c>
      <c r="C236" s="273" t="s">
        <v>140</v>
      </c>
      <c r="D236" s="273" t="s">
        <v>114</v>
      </c>
      <c r="E236" s="273" t="s">
        <v>272</v>
      </c>
      <c r="F236" s="273" t="s">
        <v>70</v>
      </c>
      <c r="G236" s="273" t="b">
        <v>0</v>
      </c>
      <c r="H236" s="273" t="s">
        <v>70</v>
      </c>
      <c r="I236" s="273" t="s">
        <v>70</v>
      </c>
      <c r="J236" s="273" t="s">
        <v>70</v>
      </c>
      <c r="K236" s="273">
        <v>5</v>
      </c>
    </row>
    <row r="237" spans="1:11">
      <c r="A237" s="273" t="s">
        <v>263</v>
      </c>
      <c r="B237" s="273" t="s">
        <v>2303</v>
      </c>
      <c r="C237" s="273" t="s">
        <v>85</v>
      </c>
      <c r="D237" s="273" t="s">
        <v>19</v>
      </c>
      <c r="E237" s="273" t="s">
        <v>264</v>
      </c>
      <c r="F237" s="273" t="s">
        <v>73</v>
      </c>
      <c r="G237" s="273" t="b">
        <v>0</v>
      </c>
      <c r="H237" s="273" t="s">
        <v>70</v>
      </c>
      <c r="I237" s="273" t="s">
        <v>70</v>
      </c>
      <c r="J237" s="273" t="s">
        <v>168</v>
      </c>
      <c r="K237" s="273">
        <v>5</v>
      </c>
    </row>
    <row r="238" spans="1:11">
      <c r="A238" s="273" t="s">
        <v>263</v>
      </c>
      <c r="B238" s="273" t="s">
        <v>2323</v>
      </c>
      <c r="C238" s="273" t="s">
        <v>267</v>
      </c>
      <c r="D238" s="273" t="s">
        <v>22</v>
      </c>
      <c r="E238" s="273" t="s">
        <v>268</v>
      </c>
      <c r="F238" s="273" t="s">
        <v>37</v>
      </c>
      <c r="G238" s="273" t="b">
        <v>0</v>
      </c>
      <c r="H238" s="273" t="s">
        <v>70</v>
      </c>
      <c r="I238" s="273" t="s">
        <v>70</v>
      </c>
      <c r="J238" s="273" t="s">
        <v>269</v>
      </c>
      <c r="K238" s="273">
        <v>5</v>
      </c>
    </row>
    <row r="239" spans="1:11">
      <c r="A239" s="273" t="s">
        <v>263</v>
      </c>
      <c r="B239" s="273" t="s">
        <v>2324</v>
      </c>
      <c r="C239" s="273" t="s">
        <v>265</v>
      </c>
      <c r="D239" s="273" t="s">
        <v>19</v>
      </c>
      <c r="E239" s="273" t="s">
        <v>266</v>
      </c>
      <c r="F239" s="273" t="s">
        <v>73</v>
      </c>
      <c r="G239" s="273" t="b">
        <v>0</v>
      </c>
      <c r="H239" s="273" t="s">
        <v>70</v>
      </c>
      <c r="I239" s="273" t="s">
        <v>70</v>
      </c>
      <c r="J239" s="273" t="s">
        <v>168</v>
      </c>
      <c r="K239" s="273">
        <v>5</v>
      </c>
    </row>
    <row r="240" spans="1:11">
      <c r="A240" s="273" t="s">
        <v>273</v>
      </c>
      <c r="B240" s="273" t="s">
        <v>2325</v>
      </c>
      <c r="C240" s="273" t="s">
        <v>88</v>
      </c>
      <c r="D240" s="273" t="s">
        <v>19</v>
      </c>
      <c r="E240" s="273" t="s">
        <v>70</v>
      </c>
      <c r="F240" s="273" t="s">
        <v>37</v>
      </c>
      <c r="G240" s="273" t="b">
        <v>0</v>
      </c>
      <c r="H240" s="273" t="s">
        <v>70</v>
      </c>
      <c r="I240" s="273" t="s">
        <v>70</v>
      </c>
      <c r="J240" s="273" t="s">
        <v>83</v>
      </c>
      <c r="K240" s="273">
        <v>3</v>
      </c>
    </row>
    <row r="241" spans="1:11">
      <c r="A241" s="273" t="s">
        <v>273</v>
      </c>
      <c r="B241" s="273" t="s">
        <v>2325</v>
      </c>
      <c r="C241" s="273" t="s">
        <v>88</v>
      </c>
      <c r="D241" s="273" t="s">
        <v>19</v>
      </c>
      <c r="E241" s="273" t="s">
        <v>70</v>
      </c>
      <c r="F241" s="273" t="s">
        <v>73</v>
      </c>
      <c r="G241" s="273" t="b">
        <v>0</v>
      </c>
      <c r="H241" s="273" t="s">
        <v>70</v>
      </c>
      <c r="I241" s="273" t="s">
        <v>70</v>
      </c>
      <c r="J241" s="273" t="s">
        <v>212</v>
      </c>
      <c r="K241" s="273">
        <v>3</v>
      </c>
    </row>
    <row r="242" spans="1:11">
      <c r="A242" s="273" t="s">
        <v>273</v>
      </c>
      <c r="B242" s="273" t="s">
        <v>2325</v>
      </c>
      <c r="C242" s="273" t="s">
        <v>88</v>
      </c>
      <c r="D242" s="273" t="s">
        <v>19</v>
      </c>
      <c r="E242" s="273" t="s">
        <v>70</v>
      </c>
      <c r="F242" s="273" t="s">
        <v>73</v>
      </c>
      <c r="G242" s="273" t="b">
        <v>0</v>
      </c>
      <c r="H242" s="273" t="s">
        <v>70</v>
      </c>
      <c r="I242" s="273" t="s">
        <v>70</v>
      </c>
      <c r="J242" s="273" t="s">
        <v>83</v>
      </c>
      <c r="K242" s="273">
        <v>3</v>
      </c>
    </row>
    <row r="243" spans="1:11" s="276" customFormat="1">
      <c r="A243" s="276" t="s">
        <v>274</v>
      </c>
      <c r="B243" s="276" t="s">
        <v>2321</v>
      </c>
      <c r="C243" s="276" t="s">
        <v>270</v>
      </c>
      <c r="D243" s="276" t="s">
        <v>22</v>
      </c>
      <c r="E243" s="276" t="s">
        <v>70</v>
      </c>
      <c r="F243" s="276" t="s">
        <v>125</v>
      </c>
      <c r="G243" s="276" t="b">
        <v>0</v>
      </c>
      <c r="H243" s="276" t="s">
        <v>186</v>
      </c>
      <c r="I243" s="276" t="s">
        <v>77</v>
      </c>
      <c r="J243" s="276" t="s">
        <v>2326</v>
      </c>
      <c r="K243" s="276">
        <v>15</v>
      </c>
    </row>
    <row r="244" spans="1:11" s="276" customFormat="1">
      <c r="A244" s="276" t="s">
        <v>274</v>
      </c>
      <c r="B244" s="276" t="s">
        <v>2321</v>
      </c>
      <c r="C244" s="276" t="s">
        <v>270</v>
      </c>
      <c r="D244" s="276" t="s">
        <v>22</v>
      </c>
      <c r="E244" s="276" t="s">
        <v>70</v>
      </c>
      <c r="F244" s="276" t="s">
        <v>64</v>
      </c>
      <c r="G244" s="276" t="b">
        <v>0</v>
      </c>
      <c r="H244" s="276" t="s">
        <v>186</v>
      </c>
      <c r="I244" s="276" t="s">
        <v>77</v>
      </c>
      <c r="J244" s="276" t="s">
        <v>2327</v>
      </c>
      <c r="K244" s="276">
        <v>15</v>
      </c>
    </row>
    <row r="245" spans="1:11" s="276" customFormat="1">
      <c r="A245" s="276" t="s">
        <v>274</v>
      </c>
      <c r="B245" s="276" t="s">
        <v>2328</v>
      </c>
      <c r="C245" s="276" t="s">
        <v>43</v>
      </c>
      <c r="D245" s="276" t="s">
        <v>19</v>
      </c>
      <c r="E245" s="276" t="s">
        <v>70</v>
      </c>
      <c r="F245" s="276" t="s">
        <v>64</v>
      </c>
      <c r="G245" s="276" t="b">
        <v>0</v>
      </c>
      <c r="H245" s="276" t="s">
        <v>70</v>
      </c>
      <c r="I245" s="276" t="s">
        <v>70</v>
      </c>
      <c r="J245" s="276" t="s">
        <v>70</v>
      </c>
      <c r="K245" s="276">
        <v>15</v>
      </c>
    </row>
    <row r="246" spans="1:11" s="276" customFormat="1">
      <c r="A246" s="276" t="s">
        <v>274</v>
      </c>
      <c r="B246" s="276" t="s">
        <v>2279</v>
      </c>
      <c r="C246" s="276" t="s">
        <v>1498</v>
      </c>
      <c r="D246" s="276" t="s">
        <v>19</v>
      </c>
      <c r="E246" s="276" t="s">
        <v>70</v>
      </c>
      <c r="F246" s="276" t="s">
        <v>73</v>
      </c>
      <c r="G246" s="276" t="b">
        <v>0</v>
      </c>
      <c r="H246" s="276" t="s">
        <v>70</v>
      </c>
      <c r="I246" s="276" t="s">
        <v>70</v>
      </c>
      <c r="J246" s="276" t="s">
        <v>70</v>
      </c>
      <c r="K246" s="276">
        <v>15</v>
      </c>
    </row>
    <row r="247" spans="1:11" s="276" customFormat="1">
      <c r="A247" s="276" t="s">
        <v>274</v>
      </c>
      <c r="B247" s="276" t="s">
        <v>2329</v>
      </c>
      <c r="C247" s="276" t="s">
        <v>43</v>
      </c>
      <c r="D247" s="276" t="s">
        <v>292</v>
      </c>
      <c r="E247" s="276" t="s">
        <v>70</v>
      </c>
      <c r="F247" s="276" t="s">
        <v>64</v>
      </c>
      <c r="G247" s="276" t="b">
        <v>0</v>
      </c>
      <c r="H247" s="276" t="s">
        <v>70</v>
      </c>
      <c r="I247" s="276" t="s">
        <v>70</v>
      </c>
      <c r="J247" s="276" t="s">
        <v>255</v>
      </c>
      <c r="K247" s="276">
        <v>15</v>
      </c>
    </row>
    <row r="248" spans="1:11" s="276" customFormat="1">
      <c r="A248" s="276" t="s">
        <v>274</v>
      </c>
      <c r="B248" s="276" t="s">
        <v>1499</v>
      </c>
      <c r="C248" s="276" t="s">
        <v>20</v>
      </c>
      <c r="D248" s="276" t="s">
        <v>19</v>
      </c>
      <c r="E248" s="276" t="s">
        <v>70</v>
      </c>
      <c r="F248" s="276" t="s">
        <v>63</v>
      </c>
      <c r="G248" s="276" t="b">
        <v>0</v>
      </c>
      <c r="H248" s="276" t="s">
        <v>70</v>
      </c>
      <c r="I248" s="276" t="s">
        <v>70</v>
      </c>
      <c r="J248" s="276" t="s">
        <v>83</v>
      </c>
      <c r="K248" s="276">
        <v>15</v>
      </c>
    </row>
    <row r="249" spans="1:11" s="276" customFormat="1">
      <c r="A249" s="276" t="s">
        <v>274</v>
      </c>
      <c r="B249" s="276" t="s">
        <v>2279</v>
      </c>
      <c r="C249" s="276" t="s">
        <v>1498</v>
      </c>
      <c r="D249" s="276" t="s">
        <v>19</v>
      </c>
      <c r="E249" s="276" t="s">
        <v>70</v>
      </c>
      <c r="F249" s="276" t="s">
        <v>73</v>
      </c>
      <c r="G249" s="276" t="b">
        <v>0</v>
      </c>
      <c r="H249" s="276" t="s">
        <v>70</v>
      </c>
      <c r="I249" s="276" t="s">
        <v>70</v>
      </c>
      <c r="J249" s="276" t="s">
        <v>70</v>
      </c>
      <c r="K249" s="276">
        <v>15</v>
      </c>
    </row>
    <row r="250" spans="1:11" s="276" customFormat="1">
      <c r="A250" s="276" t="s">
        <v>274</v>
      </c>
      <c r="B250" s="276" t="s">
        <v>2330</v>
      </c>
      <c r="C250" s="276" t="s">
        <v>1498</v>
      </c>
      <c r="D250" s="276" t="s">
        <v>292</v>
      </c>
      <c r="E250" s="276" t="s">
        <v>70</v>
      </c>
      <c r="F250" s="276" t="s">
        <v>73</v>
      </c>
      <c r="G250" s="276" t="b">
        <v>0</v>
      </c>
      <c r="H250" s="276" t="s">
        <v>70</v>
      </c>
      <c r="I250" s="276" t="s">
        <v>70</v>
      </c>
      <c r="J250" s="276" t="s">
        <v>70</v>
      </c>
      <c r="K250" s="276">
        <v>15</v>
      </c>
    </row>
    <row r="251" spans="1:11" s="276" customFormat="1">
      <c r="A251" s="276" t="s">
        <v>274</v>
      </c>
      <c r="B251" s="276" t="s">
        <v>2321</v>
      </c>
      <c r="C251" s="276" t="s">
        <v>270</v>
      </c>
      <c r="D251" s="276" t="s">
        <v>22</v>
      </c>
      <c r="E251" s="276" t="s">
        <v>70</v>
      </c>
      <c r="F251" s="276" t="s">
        <v>125</v>
      </c>
      <c r="G251" s="276" t="b">
        <v>0</v>
      </c>
      <c r="H251" s="276" t="s">
        <v>186</v>
      </c>
      <c r="I251" s="276" t="s">
        <v>77</v>
      </c>
      <c r="J251" s="276" t="s">
        <v>2326</v>
      </c>
      <c r="K251" s="276">
        <v>15</v>
      </c>
    </row>
    <row r="252" spans="1:11" s="276" customFormat="1">
      <c r="A252" s="276" t="s">
        <v>274</v>
      </c>
      <c r="B252" s="276" t="s">
        <v>1499</v>
      </c>
      <c r="C252" s="276" t="s">
        <v>20</v>
      </c>
      <c r="D252" s="276" t="s">
        <v>19</v>
      </c>
      <c r="E252" s="276" t="s">
        <v>70</v>
      </c>
      <c r="F252" s="276" t="s">
        <v>63</v>
      </c>
      <c r="G252" s="276" t="b">
        <v>0</v>
      </c>
      <c r="H252" s="276" t="s">
        <v>70</v>
      </c>
      <c r="I252" s="276" t="s">
        <v>70</v>
      </c>
      <c r="J252" s="276" t="s">
        <v>83</v>
      </c>
      <c r="K252" s="276">
        <v>15</v>
      </c>
    </row>
    <row r="253" spans="1:11" s="276" customFormat="1">
      <c r="A253" s="276" t="s">
        <v>274</v>
      </c>
      <c r="B253" s="276" t="s">
        <v>2275</v>
      </c>
      <c r="C253" s="276" t="s">
        <v>1497</v>
      </c>
      <c r="D253" s="276" t="s">
        <v>19</v>
      </c>
      <c r="E253" s="276" t="s">
        <v>70</v>
      </c>
      <c r="F253" s="276" t="s">
        <v>37</v>
      </c>
      <c r="G253" s="276" t="b">
        <v>0</v>
      </c>
      <c r="H253" s="276" t="s">
        <v>70</v>
      </c>
      <c r="I253" s="276" t="s">
        <v>70</v>
      </c>
      <c r="J253" s="276" t="s">
        <v>70</v>
      </c>
      <c r="K253" s="276">
        <v>15</v>
      </c>
    </row>
    <row r="254" spans="1:11" s="276" customFormat="1">
      <c r="A254" s="276" t="s">
        <v>274</v>
      </c>
      <c r="B254" s="276" t="s">
        <v>2328</v>
      </c>
      <c r="C254" s="276" t="s">
        <v>43</v>
      </c>
      <c r="D254" s="276" t="s">
        <v>19</v>
      </c>
      <c r="E254" s="276" t="s">
        <v>70</v>
      </c>
      <c r="F254" s="276" t="s">
        <v>63</v>
      </c>
      <c r="G254" s="276" t="b">
        <v>0</v>
      </c>
      <c r="H254" s="276" t="s">
        <v>70</v>
      </c>
      <c r="I254" s="276" t="s">
        <v>70</v>
      </c>
      <c r="J254" s="276" t="s">
        <v>70</v>
      </c>
      <c r="K254" s="276">
        <v>15</v>
      </c>
    </row>
    <row r="255" spans="1:11" s="276" customFormat="1">
      <c r="A255" s="276" t="s">
        <v>274</v>
      </c>
      <c r="B255" s="276" t="s">
        <v>2321</v>
      </c>
      <c r="C255" s="276" t="s">
        <v>270</v>
      </c>
      <c r="D255" s="276" t="s">
        <v>22</v>
      </c>
      <c r="E255" s="276" t="s">
        <v>70</v>
      </c>
      <c r="F255" s="276" t="s">
        <v>84</v>
      </c>
      <c r="G255" s="276" t="b">
        <v>0</v>
      </c>
      <c r="H255" s="276" t="s">
        <v>70</v>
      </c>
      <c r="I255" s="276" t="s">
        <v>84</v>
      </c>
      <c r="J255" s="276" t="s">
        <v>2331</v>
      </c>
      <c r="K255" s="276">
        <v>15</v>
      </c>
    </row>
    <row r="256" spans="1:11" s="276" customFormat="1">
      <c r="A256" s="276" t="s">
        <v>274</v>
      </c>
      <c r="B256" s="276" t="s">
        <v>2275</v>
      </c>
      <c r="C256" s="276" t="s">
        <v>1497</v>
      </c>
      <c r="D256" s="276" t="s">
        <v>19</v>
      </c>
      <c r="E256" s="276" t="s">
        <v>70</v>
      </c>
      <c r="F256" s="276" t="s">
        <v>37</v>
      </c>
      <c r="G256" s="276" t="b">
        <v>0</v>
      </c>
      <c r="H256" s="276" t="s">
        <v>70</v>
      </c>
      <c r="I256" s="276" t="s">
        <v>70</v>
      </c>
      <c r="J256" s="276" t="s">
        <v>70</v>
      </c>
      <c r="K256" s="276">
        <v>15</v>
      </c>
    </row>
    <row r="257" spans="1:11" s="276" customFormat="1">
      <c r="A257" s="276" t="s">
        <v>274</v>
      </c>
      <c r="B257" s="276" t="s">
        <v>2321</v>
      </c>
      <c r="C257" s="276" t="s">
        <v>270</v>
      </c>
      <c r="D257" s="276" t="s">
        <v>22</v>
      </c>
      <c r="E257" s="276" t="s">
        <v>70</v>
      </c>
      <c r="F257" s="276" t="s">
        <v>64</v>
      </c>
      <c r="G257" s="276" t="b">
        <v>0</v>
      </c>
      <c r="H257" s="276" t="s">
        <v>186</v>
      </c>
      <c r="I257" s="276" t="s">
        <v>77</v>
      </c>
      <c r="J257" s="276" t="s">
        <v>2332</v>
      </c>
      <c r="K257" s="276">
        <v>15</v>
      </c>
    </row>
    <row r="258" spans="1:11">
      <c r="A258" s="273" t="s">
        <v>277</v>
      </c>
      <c r="B258" s="273" t="s">
        <v>2333</v>
      </c>
      <c r="C258" s="273" t="s">
        <v>70</v>
      </c>
      <c r="D258" s="273" t="s">
        <v>70</v>
      </c>
      <c r="E258" s="273" t="s">
        <v>266</v>
      </c>
      <c r="F258" s="273" t="s">
        <v>37</v>
      </c>
      <c r="G258" s="273" t="b">
        <v>0</v>
      </c>
      <c r="H258" s="273" t="s">
        <v>70</v>
      </c>
      <c r="I258" s="273" t="s">
        <v>100</v>
      </c>
      <c r="J258" s="273" t="s">
        <v>280</v>
      </c>
      <c r="K258" s="273">
        <v>2</v>
      </c>
    </row>
    <row r="259" spans="1:11">
      <c r="A259" s="273" t="s">
        <v>277</v>
      </c>
      <c r="B259" s="273" t="s">
        <v>2334</v>
      </c>
      <c r="C259" s="273" t="s">
        <v>278</v>
      </c>
      <c r="D259" s="273" t="s">
        <v>22</v>
      </c>
      <c r="E259" s="273" t="s">
        <v>70</v>
      </c>
      <c r="F259" s="273" t="s">
        <v>70</v>
      </c>
      <c r="G259" s="273" t="b">
        <v>0</v>
      </c>
      <c r="H259" s="273" t="s">
        <v>70</v>
      </c>
      <c r="I259" s="273" t="s">
        <v>100</v>
      </c>
      <c r="J259" s="273" t="s">
        <v>279</v>
      </c>
      <c r="K259" s="273">
        <v>2</v>
      </c>
    </row>
    <row r="260" spans="1:11">
      <c r="A260" s="273" t="s">
        <v>281</v>
      </c>
      <c r="B260" s="273" t="s">
        <v>2304</v>
      </c>
      <c r="C260" s="273" t="s">
        <v>282</v>
      </c>
      <c r="D260" s="273" t="s">
        <v>19</v>
      </c>
      <c r="E260" s="273" t="s">
        <v>264</v>
      </c>
      <c r="F260" s="273" t="s">
        <v>37</v>
      </c>
      <c r="G260" s="273" t="b">
        <v>0</v>
      </c>
      <c r="H260" s="273" t="s">
        <v>70</v>
      </c>
      <c r="I260" s="273" t="s">
        <v>70</v>
      </c>
      <c r="J260" s="273" t="s">
        <v>83</v>
      </c>
      <c r="K260" s="273">
        <v>1</v>
      </c>
    </row>
    <row r="261" spans="1:11">
      <c r="A261" s="273" t="s">
        <v>283</v>
      </c>
      <c r="B261" s="273" t="s">
        <v>2319</v>
      </c>
      <c r="C261" s="273" t="s">
        <v>555</v>
      </c>
      <c r="D261" s="273" t="s">
        <v>19</v>
      </c>
      <c r="E261" s="273" t="s">
        <v>70</v>
      </c>
      <c r="F261" s="273" t="s">
        <v>37</v>
      </c>
      <c r="G261" s="273" t="b">
        <v>0</v>
      </c>
      <c r="H261" s="273" t="s">
        <v>70</v>
      </c>
      <c r="I261" s="273" t="s">
        <v>70</v>
      </c>
      <c r="J261" s="273" t="s">
        <v>70</v>
      </c>
      <c r="K261" s="273">
        <v>3</v>
      </c>
    </row>
    <row r="262" spans="1:11">
      <c r="A262" s="273" t="s">
        <v>283</v>
      </c>
      <c r="B262" s="273" t="s">
        <v>2335</v>
      </c>
      <c r="C262" s="273" t="s">
        <v>245</v>
      </c>
      <c r="D262" s="273" t="s">
        <v>19</v>
      </c>
      <c r="E262" s="273" t="s">
        <v>2336</v>
      </c>
      <c r="F262" s="273" t="s">
        <v>37</v>
      </c>
      <c r="G262" s="273" t="b">
        <v>0</v>
      </c>
      <c r="H262" s="273" t="s">
        <v>70</v>
      </c>
      <c r="I262" s="273" t="s">
        <v>70</v>
      </c>
      <c r="J262" s="273" t="s">
        <v>70</v>
      </c>
      <c r="K262" s="273">
        <v>3</v>
      </c>
    </row>
    <row r="263" spans="1:11">
      <c r="A263" s="273" t="s">
        <v>283</v>
      </c>
      <c r="B263" s="273" t="s">
        <v>2273</v>
      </c>
      <c r="C263" s="273" t="s">
        <v>65</v>
      </c>
      <c r="D263" s="273" t="s">
        <v>19</v>
      </c>
      <c r="E263" s="273" t="s">
        <v>2337</v>
      </c>
      <c r="F263" s="273" t="s">
        <v>37</v>
      </c>
      <c r="G263" s="273" t="b">
        <v>0</v>
      </c>
      <c r="H263" s="273" t="s">
        <v>70</v>
      </c>
      <c r="I263" s="273" t="s">
        <v>71</v>
      </c>
      <c r="J263" s="273" t="s">
        <v>201</v>
      </c>
      <c r="K263" s="273">
        <v>3</v>
      </c>
    </row>
    <row r="264" spans="1:11">
      <c r="A264" s="273" t="s">
        <v>285</v>
      </c>
      <c r="B264" s="273" t="s">
        <v>2252</v>
      </c>
      <c r="C264" s="273" t="s">
        <v>70</v>
      </c>
      <c r="D264" s="273" t="s">
        <v>19</v>
      </c>
      <c r="E264" s="273" t="s">
        <v>287</v>
      </c>
      <c r="F264" s="273" t="s">
        <v>37</v>
      </c>
      <c r="G264" s="273" t="b">
        <v>0</v>
      </c>
      <c r="H264" s="273" t="s">
        <v>70</v>
      </c>
      <c r="I264" s="273" t="s">
        <v>71</v>
      </c>
      <c r="J264" s="273" t="s">
        <v>211</v>
      </c>
      <c r="K264" s="273">
        <v>12</v>
      </c>
    </row>
    <row r="265" spans="1:11">
      <c r="A265" s="273" t="s">
        <v>285</v>
      </c>
      <c r="B265" s="273" t="s">
        <v>2254</v>
      </c>
      <c r="C265" s="273" t="s">
        <v>36</v>
      </c>
      <c r="D265" s="273" t="s">
        <v>19</v>
      </c>
      <c r="E265" s="273" t="s">
        <v>70</v>
      </c>
      <c r="F265" s="273" t="s">
        <v>84</v>
      </c>
      <c r="G265" s="273" t="b">
        <v>0</v>
      </c>
      <c r="H265" s="273" t="s">
        <v>70</v>
      </c>
      <c r="I265" s="273" t="s">
        <v>84</v>
      </c>
      <c r="J265" s="273" t="s">
        <v>288</v>
      </c>
      <c r="K265" s="273">
        <v>12</v>
      </c>
    </row>
    <row r="266" spans="1:11">
      <c r="A266" s="273" t="s">
        <v>285</v>
      </c>
      <c r="B266" s="273" t="s">
        <v>2252</v>
      </c>
      <c r="C266" s="273" t="s">
        <v>70</v>
      </c>
      <c r="D266" s="273" t="s">
        <v>19</v>
      </c>
      <c r="E266" s="273" t="s">
        <v>287</v>
      </c>
      <c r="F266" s="273" t="s">
        <v>37</v>
      </c>
      <c r="G266" s="273" t="b">
        <v>0</v>
      </c>
      <c r="H266" s="273" t="s">
        <v>70</v>
      </c>
      <c r="I266" s="273" t="s">
        <v>70</v>
      </c>
      <c r="J266" s="273" t="s">
        <v>211</v>
      </c>
      <c r="K266" s="273">
        <v>12</v>
      </c>
    </row>
    <row r="267" spans="1:11">
      <c r="A267" s="273" t="s">
        <v>285</v>
      </c>
      <c r="B267" s="273" t="s">
        <v>2273</v>
      </c>
      <c r="C267" s="273" t="s">
        <v>65</v>
      </c>
      <c r="D267" s="273" t="s">
        <v>19</v>
      </c>
      <c r="E267" s="273" t="s">
        <v>70</v>
      </c>
      <c r="F267" s="273" t="s">
        <v>73</v>
      </c>
      <c r="G267" s="273" t="b">
        <v>0</v>
      </c>
      <c r="H267" s="273" t="s">
        <v>70</v>
      </c>
      <c r="I267" s="273" t="s">
        <v>70</v>
      </c>
      <c r="J267" s="273" t="s">
        <v>286</v>
      </c>
      <c r="K267" s="273">
        <v>12</v>
      </c>
    </row>
    <row r="268" spans="1:11">
      <c r="A268" s="273" t="s">
        <v>285</v>
      </c>
      <c r="B268" s="273" t="s">
        <v>2252</v>
      </c>
      <c r="C268" s="273" t="s">
        <v>70</v>
      </c>
      <c r="D268" s="273" t="s">
        <v>19</v>
      </c>
      <c r="E268" s="273" t="s">
        <v>287</v>
      </c>
      <c r="F268" s="273" t="s">
        <v>37</v>
      </c>
      <c r="G268" s="273" t="b">
        <v>0</v>
      </c>
      <c r="H268" s="273" t="s">
        <v>70</v>
      </c>
      <c r="I268" s="273" t="s">
        <v>84</v>
      </c>
      <c r="J268" s="273" t="s">
        <v>289</v>
      </c>
      <c r="K268" s="273">
        <v>12</v>
      </c>
    </row>
    <row r="269" spans="1:11">
      <c r="A269" s="273" t="s">
        <v>285</v>
      </c>
      <c r="B269" s="273" t="s">
        <v>2252</v>
      </c>
      <c r="C269" s="273" t="s">
        <v>70</v>
      </c>
      <c r="D269" s="273" t="s">
        <v>19</v>
      </c>
      <c r="E269" s="273" t="s">
        <v>287</v>
      </c>
      <c r="F269" s="273" t="s">
        <v>37</v>
      </c>
      <c r="G269" s="273" t="b">
        <v>0</v>
      </c>
      <c r="H269" s="273" t="s">
        <v>70</v>
      </c>
      <c r="I269" s="273" t="s">
        <v>71</v>
      </c>
      <c r="J269" s="273" t="s">
        <v>289</v>
      </c>
      <c r="K269" s="273">
        <v>12</v>
      </c>
    </row>
    <row r="270" spans="1:11">
      <c r="A270" s="273" t="s">
        <v>285</v>
      </c>
      <c r="B270" s="273" t="s">
        <v>2338</v>
      </c>
      <c r="C270" s="273" t="s">
        <v>36</v>
      </c>
      <c r="D270" s="273" t="s">
        <v>146</v>
      </c>
      <c r="E270" s="273" t="s">
        <v>70</v>
      </c>
      <c r="F270" s="273" t="s">
        <v>37</v>
      </c>
      <c r="G270" s="273" t="b">
        <v>0</v>
      </c>
      <c r="H270" s="273" t="s">
        <v>70</v>
      </c>
      <c r="I270" s="273" t="s">
        <v>84</v>
      </c>
      <c r="J270" s="273" t="s">
        <v>288</v>
      </c>
      <c r="K270" s="273">
        <v>12</v>
      </c>
    </row>
    <row r="271" spans="1:11">
      <c r="A271" s="273" t="s">
        <v>285</v>
      </c>
      <c r="B271" s="273" t="s">
        <v>2338</v>
      </c>
      <c r="C271" s="273" t="s">
        <v>36</v>
      </c>
      <c r="D271" s="273" t="s">
        <v>146</v>
      </c>
      <c r="E271" s="273" t="s">
        <v>70</v>
      </c>
      <c r="F271" s="273" t="s">
        <v>37</v>
      </c>
      <c r="G271" s="273" t="b">
        <v>0</v>
      </c>
      <c r="H271" s="273" t="s">
        <v>70</v>
      </c>
      <c r="I271" s="273" t="s">
        <v>71</v>
      </c>
      <c r="J271" s="273" t="s">
        <v>288</v>
      </c>
      <c r="K271" s="273">
        <v>12</v>
      </c>
    </row>
    <row r="272" spans="1:11">
      <c r="A272" s="273" t="s">
        <v>285</v>
      </c>
      <c r="B272" s="273" t="s">
        <v>2254</v>
      </c>
      <c r="C272" s="273" t="s">
        <v>36</v>
      </c>
      <c r="D272" s="273" t="s">
        <v>19</v>
      </c>
      <c r="E272" s="273" t="s">
        <v>70</v>
      </c>
      <c r="F272" s="273" t="s">
        <v>73</v>
      </c>
      <c r="G272" s="273" t="b">
        <v>0</v>
      </c>
      <c r="H272" s="273" t="s">
        <v>70</v>
      </c>
      <c r="I272" s="273" t="s">
        <v>71</v>
      </c>
      <c r="J272" s="273" t="s">
        <v>286</v>
      </c>
      <c r="K272" s="273">
        <v>12</v>
      </c>
    </row>
    <row r="273" spans="1:11">
      <c r="A273" s="273" t="s">
        <v>285</v>
      </c>
      <c r="B273" s="273" t="s">
        <v>2252</v>
      </c>
      <c r="C273" s="273" t="s">
        <v>70</v>
      </c>
      <c r="D273" s="273" t="s">
        <v>19</v>
      </c>
      <c r="E273" s="273" t="s">
        <v>287</v>
      </c>
      <c r="F273" s="273" t="s">
        <v>73</v>
      </c>
      <c r="G273" s="273" t="b">
        <v>0</v>
      </c>
      <c r="H273" s="273" t="s">
        <v>70</v>
      </c>
      <c r="I273" s="273" t="s">
        <v>70</v>
      </c>
      <c r="J273" s="273" t="s">
        <v>289</v>
      </c>
      <c r="K273" s="273">
        <v>12</v>
      </c>
    </row>
    <row r="274" spans="1:11">
      <c r="A274" s="273" t="s">
        <v>285</v>
      </c>
      <c r="B274" s="273" t="s">
        <v>2339</v>
      </c>
      <c r="C274" s="273" t="s">
        <v>65</v>
      </c>
      <c r="D274" s="273" t="s">
        <v>260</v>
      </c>
      <c r="E274" s="273" t="s">
        <v>70</v>
      </c>
      <c r="F274" s="273" t="s">
        <v>73</v>
      </c>
      <c r="G274" s="273" t="b">
        <v>0</v>
      </c>
      <c r="H274" s="273" t="s">
        <v>70</v>
      </c>
      <c r="I274" s="273" t="s">
        <v>70</v>
      </c>
      <c r="J274" s="273" t="s">
        <v>288</v>
      </c>
      <c r="K274" s="273">
        <v>12</v>
      </c>
    </row>
    <row r="275" spans="1:11">
      <c r="A275" s="273" t="s">
        <v>285</v>
      </c>
      <c r="B275" s="273" t="s">
        <v>2252</v>
      </c>
      <c r="C275" s="273" t="s">
        <v>70</v>
      </c>
      <c r="D275" s="273" t="s">
        <v>19</v>
      </c>
      <c r="E275" s="273" t="s">
        <v>287</v>
      </c>
      <c r="F275" s="273" t="s">
        <v>37</v>
      </c>
      <c r="G275" s="273" t="b">
        <v>0</v>
      </c>
      <c r="H275" s="273" t="s">
        <v>70</v>
      </c>
      <c r="I275" s="273" t="s">
        <v>84</v>
      </c>
      <c r="J275" s="273" t="s">
        <v>211</v>
      </c>
      <c r="K275" s="273">
        <v>12</v>
      </c>
    </row>
    <row r="276" spans="1:11">
      <c r="A276" s="273" t="s">
        <v>290</v>
      </c>
      <c r="B276" s="273" t="s">
        <v>2260</v>
      </c>
      <c r="C276" s="273" t="s">
        <v>70</v>
      </c>
      <c r="D276" s="273" t="s">
        <v>22</v>
      </c>
      <c r="E276" s="273" t="s">
        <v>2163</v>
      </c>
      <c r="F276" s="273" t="s">
        <v>37</v>
      </c>
      <c r="G276" s="273" t="b">
        <v>0</v>
      </c>
      <c r="H276" s="273" t="s">
        <v>70</v>
      </c>
      <c r="I276" s="273" t="s">
        <v>84</v>
      </c>
      <c r="J276" s="273" t="s">
        <v>715</v>
      </c>
      <c r="K276" s="273">
        <v>14</v>
      </c>
    </row>
    <row r="277" spans="1:11">
      <c r="A277" s="273" t="s">
        <v>290</v>
      </c>
      <c r="B277" s="273" t="s">
        <v>2340</v>
      </c>
      <c r="C277" s="273" t="s">
        <v>293</v>
      </c>
      <c r="D277" s="273" t="s">
        <v>22</v>
      </c>
      <c r="E277" s="273" t="s">
        <v>70</v>
      </c>
      <c r="F277" s="273" t="s">
        <v>125</v>
      </c>
      <c r="G277" s="273" t="b">
        <v>0</v>
      </c>
      <c r="H277" s="273" t="s">
        <v>70</v>
      </c>
      <c r="I277" s="273" t="s">
        <v>71</v>
      </c>
      <c r="J277" s="273" t="s">
        <v>269</v>
      </c>
      <c r="K277" s="273">
        <v>14</v>
      </c>
    </row>
    <row r="278" spans="1:11">
      <c r="A278" s="273" t="s">
        <v>290</v>
      </c>
      <c r="B278" s="273" t="s">
        <v>2260</v>
      </c>
      <c r="C278" s="273" t="s">
        <v>70</v>
      </c>
      <c r="D278" s="273" t="s">
        <v>22</v>
      </c>
      <c r="E278" s="273" t="s">
        <v>2163</v>
      </c>
      <c r="F278" s="273" t="s">
        <v>37</v>
      </c>
      <c r="G278" s="273" t="b">
        <v>0</v>
      </c>
      <c r="H278" s="273" t="s">
        <v>70</v>
      </c>
      <c r="I278" s="273" t="s">
        <v>70</v>
      </c>
      <c r="J278" s="273" t="s">
        <v>715</v>
      </c>
      <c r="K278" s="273">
        <v>14</v>
      </c>
    </row>
    <row r="279" spans="1:11">
      <c r="A279" s="273" t="s">
        <v>290</v>
      </c>
      <c r="B279" s="273" t="s">
        <v>2340</v>
      </c>
      <c r="C279" s="273" t="s">
        <v>293</v>
      </c>
      <c r="D279" s="273" t="s">
        <v>22</v>
      </c>
      <c r="E279" s="273" t="s">
        <v>2163</v>
      </c>
      <c r="F279" s="273" t="s">
        <v>37</v>
      </c>
      <c r="G279" s="273" t="b">
        <v>0</v>
      </c>
      <c r="H279" s="273" t="s">
        <v>70</v>
      </c>
      <c r="I279" s="273" t="s">
        <v>70</v>
      </c>
      <c r="J279" s="273" t="s">
        <v>269</v>
      </c>
      <c r="K279" s="273">
        <v>14</v>
      </c>
    </row>
    <row r="280" spans="1:11">
      <c r="A280" s="273" t="s">
        <v>290</v>
      </c>
      <c r="B280" s="273" t="s">
        <v>2341</v>
      </c>
      <c r="C280" s="273" t="s">
        <v>115</v>
      </c>
      <c r="D280" s="273" t="s">
        <v>22</v>
      </c>
      <c r="E280" s="273" t="s">
        <v>2168</v>
      </c>
      <c r="F280" s="273" t="s">
        <v>37</v>
      </c>
      <c r="G280" s="273" t="b">
        <v>0</v>
      </c>
      <c r="H280" s="273" t="s">
        <v>70</v>
      </c>
      <c r="I280" s="273" t="s">
        <v>71</v>
      </c>
      <c r="J280" s="273" t="s">
        <v>2169</v>
      </c>
      <c r="K280" s="273">
        <v>14</v>
      </c>
    </row>
    <row r="281" spans="1:11">
      <c r="A281" s="273" t="s">
        <v>290</v>
      </c>
      <c r="B281" s="273" t="s">
        <v>2252</v>
      </c>
      <c r="C281" s="273" t="s">
        <v>70</v>
      </c>
      <c r="D281" s="273" t="s">
        <v>19</v>
      </c>
      <c r="E281" s="273" t="s">
        <v>2164</v>
      </c>
      <c r="F281" s="273" t="s">
        <v>37</v>
      </c>
      <c r="G281" s="273" t="b">
        <v>0</v>
      </c>
      <c r="H281" s="273" t="s">
        <v>70</v>
      </c>
      <c r="I281" s="273" t="s">
        <v>71</v>
      </c>
      <c r="J281" s="273" t="s">
        <v>2171</v>
      </c>
      <c r="K281" s="273">
        <v>14</v>
      </c>
    </row>
    <row r="282" spans="1:11">
      <c r="A282" s="273" t="s">
        <v>290</v>
      </c>
      <c r="B282" s="273" t="s">
        <v>2260</v>
      </c>
      <c r="C282" s="273" t="s">
        <v>70</v>
      </c>
      <c r="D282" s="273" t="s">
        <v>22</v>
      </c>
      <c r="E282" s="273" t="s">
        <v>2166</v>
      </c>
      <c r="F282" s="273" t="s">
        <v>37</v>
      </c>
      <c r="G282" s="273" t="b">
        <v>0</v>
      </c>
      <c r="H282" s="273" t="s">
        <v>70</v>
      </c>
      <c r="I282" s="273" t="s">
        <v>71</v>
      </c>
      <c r="J282" s="273" t="s">
        <v>668</v>
      </c>
      <c r="K282" s="273">
        <v>14</v>
      </c>
    </row>
    <row r="283" spans="1:11">
      <c r="A283" s="273" t="s">
        <v>290</v>
      </c>
      <c r="B283" s="273" t="s">
        <v>2342</v>
      </c>
      <c r="C283" s="273" t="s">
        <v>26</v>
      </c>
      <c r="D283" s="273" t="s">
        <v>22</v>
      </c>
      <c r="E283" s="273" t="s">
        <v>2167</v>
      </c>
      <c r="F283" s="273" t="s">
        <v>70</v>
      </c>
      <c r="G283" s="273" t="b">
        <v>0</v>
      </c>
      <c r="H283" s="273" t="s">
        <v>70</v>
      </c>
      <c r="I283" s="273" t="s">
        <v>71</v>
      </c>
      <c r="J283" s="273" t="s">
        <v>286</v>
      </c>
      <c r="K283" s="273">
        <v>14</v>
      </c>
    </row>
    <row r="284" spans="1:11">
      <c r="A284" s="273" t="s">
        <v>290</v>
      </c>
      <c r="B284" s="273" t="s">
        <v>2342</v>
      </c>
      <c r="C284" s="273" t="s">
        <v>26</v>
      </c>
      <c r="D284" s="273" t="s">
        <v>22</v>
      </c>
      <c r="E284" s="273" t="s">
        <v>70</v>
      </c>
      <c r="F284" s="273" t="s">
        <v>37</v>
      </c>
      <c r="G284" s="273" t="b">
        <v>0</v>
      </c>
      <c r="H284" s="273" t="s">
        <v>70</v>
      </c>
      <c r="I284" s="273" t="s">
        <v>71</v>
      </c>
      <c r="J284" s="273" t="s">
        <v>2170</v>
      </c>
      <c r="K284" s="273">
        <v>14</v>
      </c>
    </row>
    <row r="285" spans="1:11">
      <c r="A285" s="273" t="s">
        <v>290</v>
      </c>
      <c r="B285" s="273" t="s">
        <v>2281</v>
      </c>
      <c r="C285" s="273" t="s">
        <v>39</v>
      </c>
      <c r="D285" s="273" t="s">
        <v>22</v>
      </c>
      <c r="E285" s="273" t="s">
        <v>70</v>
      </c>
      <c r="F285" s="273" t="s">
        <v>37</v>
      </c>
      <c r="G285" s="273" t="b">
        <v>0</v>
      </c>
      <c r="H285" s="273" t="s">
        <v>70</v>
      </c>
      <c r="I285" s="273" t="s">
        <v>71</v>
      </c>
      <c r="J285" s="273" t="s">
        <v>269</v>
      </c>
      <c r="K285" s="273">
        <v>14</v>
      </c>
    </row>
    <row r="286" spans="1:11">
      <c r="A286" s="273" t="s">
        <v>290</v>
      </c>
      <c r="B286" s="273" t="s">
        <v>2340</v>
      </c>
      <c r="C286" s="273" t="s">
        <v>293</v>
      </c>
      <c r="D286" s="273" t="s">
        <v>22</v>
      </c>
      <c r="E286" s="273" t="s">
        <v>70</v>
      </c>
      <c r="F286" s="273" t="s">
        <v>125</v>
      </c>
      <c r="G286" s="273" t="b">
        <v>0</v>
      </c>
      <c r="H286" s="273" t="s">
        <v>70</v>
      </c>
      <c r="I286" s="273" t="s">
        <v>96</v>
      </c>
      <c r="J286" s="273" t="s">
        <v>269</v>
      </c>
      <c r="K286" s="273">
        <v>14</v>
      </c>
    </row>
    <row r="287" spans="1:11">
      <c r="A287" s="273" t="s">
        <v>290</v>
      </c>
      <c r="B287" s="273" t="s">
        <v>2260</v>
      </c>
      <c r="C287" s="273" t="s">
        <v>70</v>
      </c>
      <c r="D287" s="273" t="s">
        <v>22</v>
      </c>
      <c r="E287" s="273" t="s">
        <v>2164</v>
      </c>
      <c r="F287" s="273" t="s">
        <v>37</v>
      </c>
      <c r="G287" s="273" t="b">
        <v>0</v>
      </c>
      <c r="H287" s="273" t="s">
        <v>70</v>
      </c>
      <c r="I287" s="273" t="s">
        <v>84</v>
      </c>
      <c r="J287" s="273" t="s">
        <v>2165</v>
      </c>
      <c r="K287" s="273">
        <v>14</v>
      </c>
    </row>
    <row r="288" spans="1:11">
      <c r="A288" s="273" t="s">
        <v>290</v>
      </c>
      <c r="B288" s="273" t="s">
        <v>2340</v>
      </c>
      <c r="C288" s="273" t="s">
        <v>293</v>
      </c>
      <c r="D288" s="273" t="s">
        <v>22</v>
      </c>
      <c r="E288" s="273" t="s">
        <v>70</v>
      </c>
      <c r="F288" s="273" t="s">
        <v>84</v>
      </c>
      <c r="G288" s="273" t="b">
        <v>0</v>
      </c>
      <c r="H288" s="273" t="s">
        <v>70</v>
      </c>
      <c r="I288" s="273" t="s">
        <v>84</v>
      </c>
      <c r="J288" s="273" t="s">
        <v>269</v>
      </c>
      <c r="K288" s="273">
        <v>14</v>
      </c>
    </row>
    <row r="289" spans="1:11">
      <c r="A289" s="273" t="s">
        <v>290</v>
      </c>
      <c r="B289" s="273" t="s">
        <v>2260</v>
      </c>
      <c r="C289" s="273" t="s">
        <v>70</v>
      </c>
      <c r="D289" s="273" t="s">
        <v>22</v>
      </c>
      <c r="E289" s="273" t="s">
        <v>2164</v>
      </c>
      <c r="F289" s="273" t="s">
        <v>37</v>
      </c>
      <c r="G289" s="273" t="b">
        <v>0</v>
      </c>
      <c r="H289" s="273" t="s">
        <v>70</v>
      </c>
      <c r="I289" s="273" t="s">
        <v>71</v>
      </c>
      <c r="J289" s="273" t="s">
        <v>2165</v>
      </c>
      <c r="K289" s="273">
        <v>14</v>
      </c>
    </row>
    <row r="290" spans="1:11">
      <c r="A290" s="273" t="s">
        <v>291</v>
      </c>
      <c r="K290" s="273">
        <v>0</v>
      </c>
    </row>
    <row r="291" spans="1:11">
      <c r="A291" s="273" t="s">
        <v>296</v>
      </c>
      <c r="B291" s="273" t="s">
        <v>2343</v>
      </c>
      <c r="C291" s="273" t="s">
        <v>36</v>
      </c>
      <c r="D291" s="273" t="s">
        <v>260</v>
      </c>
      <c r="E291" s="273" t="s">
        <v>70</v>
      </c>
      <c r="F291" s="273" t="s">
        <v>73</v>
      </c>
      <c r="G291" s="273" t="b">
        <v>0</v>
      </c>
      <c r="H291" s="273" t="s">
        <v>70</v>
      </c>
      <c r="I291" s="273" t="s">
        <v>70</v>
      </c>
      <c r="J291" s="273" t="s">
        <v>2172</v>
      </c>
      <c r="K291" s="273">
        <v>16</v>
      </c>
    </row>
    <row r="292" spans="1:11">
      <c r="A292" s="273" t="s">
        <v>296</v>
      </c>
      <c r="B292" s="273" t="s">
        <v>2344</v>
      </c>
      <c r="C292" s="273" t="s">
        <v>329</v>
      </c>
      <c r="D292" s="273" t="s">
        <v>260</v>
      </c>
      <c r="E292" s="273" t="s">
        <v>70</v>
      </c>
      <c r="F292" s="273" t="s">
        <v>73</v>
      </c>
      <c r="G292" s="273" t="b">
        <v>0</v>
      </c>
      <c r="H292" s="273" t="s">
        <v>70</v>
      </c>
      <c r="I292" s="273" t="s">
        <v>70</v>
      </c>
      <c r="J292" s="273" t="s">
        <v>182</v>
      </c>
      <c r="K292" s="273">
        <v>16</v>
      </c>
    </row>
    <row r="293" spans="1:11">
      <c r="A293" s="273" t="s">
        <v>296</v>
      </c>
      <c r="B293" s="273" t="s">
        <v>2345</v>
      </c>
      <c r="C293" s="273" t="s">
        <v>329</v>
      </c>
      <c r="D293" s="273" t="s">
        <v>19</v>
      </c>
      <c r="E293" s="273" t="s">
        <v>70</v>
      </c>
      <c r="F293" s="273" t="s">
        <v>73</v>
      </c>
      <c r="G293" s="273" t="b">
        <v>0</v>
      </c>
      <c r="H293" s="273" t="s">
        <v>70</v>
      </c>
      <c r="I293" s="273" t="s">
        <v>70</v>
      </c>
      <c r="J293" s="273" t="s">
        <v>2172</v>
      </c>
      <c r="K293" s="273">
        <v>16</v>
      </c>
    </row>
    <row r="294" spans="1:11">
      <c r="A294" s="273" t="s">
        <v>296</v>
      </c>
      <c r="B294" s="273" t="s">
        <v>2346</v>
      </c>
      <c r="C294" s="273" t="s">
        <v>329</v>
      </c>
      <c r="D294" s="273" t="s">
        <v>22</v>
      </c>
      <c r="E294" s="273" t="s">
        <v>70</v>
      </c>
      <c r="F294" s="273" t="s">
        <v>73</v>
      </c>
      <c r="G294" s="273" t="b">
        <v>0</v>
      </c>
      <c r="H294" s="273" t="s">
        <v>70</v>
      </c>
      <c r="I294" s="273" t="s">
        <v>70</v>
      </c>
      <c r="J294" s="273" t="s">
        <v>2172</v>
      </c>
      <c r="K294" s="273">
        <v>16</v>
      </c>
    </row>
    <row r="295" spans="1:11">
      <c r="A295" s="273" t="s">
        <v>296</v>
      </c>
      <c r="B295" s="273" t="s">
        <v>2343</v>
      </c>
      <c r="C295" s="273" t="s">
        <v>36</v>
      </c>
      <c r="D295" s="273" t="s">
        <v>260</v>
      </c>
      <c r="E295" s="273" t="s">
        <v>70</v>
      </c>
      <c r="F295" s="273" t="s">
        <v>92</v>
      </c>
      <c r="G295" s="273" t="b">
        <v>0</v>
      </c>
      <c r="H295" s="273" t="s">
        <v>70</v>
      </c>
      <c r="I295" s="273" t="s">
        <v>70</v>
      </c>
      <c r="J295" s="273" t="s">
        <v>83</v>
      </c>
      <c r="K295" s="273">
        <v>16</v>
      </c>
    </row>
    <row r="296" spans="1:11">
      <c r="A296" s="273" t="s">
        <v>296</v>
      </c>
      <c r="B296" s="273" t="s">
        <v>2347</v>
      </c>
      <c r="C296" s="273" t="s">
        <v>190</v>
      </c>
      <c r="D296" s="273" t="s">
        <v>22</v>
      </c>
      <c r="E296" s="273" t="s">
        <v>70</v>
      </c>
      <c r="F296" s="273" t="s">
        <v>37</v>
      </c>
      <c r="G296" s="273" t="b">
        <v>0</v>
      </c>
      <c r="H296" s="273" t="s">
        <v>70</v>
      </c>
      <c r="I296" s="273" t="s">
        <v>70</v>
      </c>
      <c r="J296" s="273" t="s">
        <v>83</v>
      </c>
      <c r="K296" s="273">
        <v>16</v>
      </c>
    </row>
    <row r="297" spans="1:11">
      <c r="A297" s="273" t="s">
        <v>296</v>
      </c>
      <c r="B297" s="273" t="s">
        <v>2346</v>
      </c>
      <c r="C297" s="273" t="s">
        <v>329</v>
      </c>
      <c r="D297" s="273" t="s">
        <v>22</v>
      </c>
      <c r="E297" s="273" t="s">
        <v>70</v>
      </c>
      <c r="F297" s="273" t="s">
        <v>73</v>
      </c>
      <c r="G297" s="273" t="b">
        <v>0</v>
      </c>
      <c r="H297" s="273" t="s">
        <v>70</v>
      </c>
      <c r="I297" s="273" t="s">
        <v>70</v>
      </c>
      <c r="J297" s="273" t="s">
        <v>2172</v>
      </c>
      <c r="K297" s="273">
        <v>16</v>
      </c>
    </row>
    <row r="298" spans="1:11">
      <c r="A298" s="273" t="s">
        <v>296</v>
      </c>
      <c r="B298" s="273" t="s">
        <v>2348</v>
      </c>
      <c r="C298" s="273" t="s">
        <v>85</v>
      </c>
      <c r="D298" s="273" t="s">
        <v>260</v>
      </c>
      <c r="E298" s="273" t="s">
        <v>70</v>
      </c>
      <c r="F298" s="273" t="s">
        <v>37</v>
      </c>
      <c r="G298" s="273" t="b">
        <v>0</v>
      </c>
      <c r="H298" s="273" t="s">
        <v>70</v>
      </c>
      <c r="I298" s="273" t="s">
        <v>70</v>
      </c>
      <c r="J298" s="273" t="s">
        <v>70</v>
      </c>
      <c r="K298" s="273">
        <v>16</v>
      </c>
    </row>
    <row r="299" spans="1:11">
      <c r="A299" s="273" t="s">
        <v>296</v>
      </c>
      <c r="B299" s="273" t="s">
        <v>2346</v>
      </c>
      <c r="C299" s="273" t="s">
        <v>329</v>
      </c>
      <c r="D299" s="273" t="s">
        <v>22</v>
      </c>
      <c r="E299" s="273" t="s">
        <v>70</v>
      </c>
      <c r="F299" s="273" t="s">
        <v>73</v>
      </c>
      <c r="G299" s="273" t="b">
        <v>0</v>
      </c>
      <c r="H299" s="273" t="s">
        <v>70</v>
      </c>
      <c r="I299" s="273" t="s">
        <v>70</v>
      </c>
      <c r="J299" s="273" t="s">
        <v>169</v>
      </c>
      <c r="K299" s="273">
        <v>16</v>
      </c>
    </row>
    <row r="300" spans="1:11">
      <c r="A300" s="273" t="s">
        <v>296</v>
      </c>
      <c r="B300" s="273" t="s">
        <v>2343</v>
      </c>
      <c r="C300" s="273" t="s">
        <v>36</v>
      </c>
      <c r="D300" s="273" t="s">
        <v>260</v>
      </c>
      <c r="E300" s="273" t="s">
        <v>70</v>
      </c>
      <c r="F300" s="273" t="s">
        <v>73</v>
      </c>
      <c r="G300" s="273" t="b">
        <v>0</v>
      </c>
      <c r="H300" s="273" t="s">
        <v>70</v>
      </c>
      <c r="I300" s="273" t="s">
        <v>70</v>
      </c>
      <c r="J300" s="273" t="s">
        <v>83</v>
      </c>
      <c r="K300" s="273">
        <v>16</v>
      </c>
    </row>
    <row r="301" spans="1:11">
      <c r="A301" s="273" t="s">
        <v>296</v>
      </c>
      <c r="B301" s="273" t="s">
        <v>2346</v>
      </c>
      <c r="C301" s="273" t="s">
        <v>329</v>
      </c>
      <c r="D301" s="273" t="s">
        <v>22</v>
      </c>
      <c r="E301" s="273" t="s">
        <v>70</v>
      </c>
      <c r="F301" s="273" t="s">
        <v>37</v>
      </c>
      <c r="G301" s="273" t="b">
        <v>0</v>
      </c>
      <c r="H301" s="273" t="s">
        <v>70</v>
      </c>
      <c r="I301" s="273" t="s">
        <v>70</v>
      </c>
      <c r="J301" s="273" t="s">
        <v>169</v>
      </c>
      <c r="K301" s="273">
        <v>16</v>
      </c>
    </row>
    <row r="302" spans="1:11">
      <c r="A302" s="273" t="s">
        <v>296</v>
      </c>
      <c r="B302" s="273" t="s">
        <v>2341</v>
      </c>
      <c r="C302" s="273" t="s">
        <v>115</v>
      </c>
      <c r="D302" s="273" t="s">
        <v>22</v>
      </c>
      <c r="E302" s="273" t="s">
        <v>70</v>
      </c>
      <c r="F302" s="273" t="s">
        <v>70</v>
      </c>
      <c r="G302" s="273" t="b">
        <v>0</v>
      </c>
      <c r="H302" s="273" t="s">
        <v>70</v>
      </c>
      <c r="I302" s="273" t="s">
        <v>115</v>
      </c>
      <c r="J302" s="273" t="s">
        <v>83</v>
      </c>
      <c r="K302" s="273">
        <v>16</v>
      </c>
    </row>
    <row r="303" spans="1:11">
      <c r="A303" s="273" t="s">
        <v>296</v>
      </c>
      <c r="B303" s="273" t="s">
        <v>2291</v>
      </c>
      <c r="C303" s="273" t="s">
        <v>36</v>
      </c>
      <c r="D303" s="273" t="s">
        <v>22</v>
      </c>
      <c r="E303" s="273" t="s">
        <v>70</v>
      </c>
      <c r="F303" s="273" t="s">
        <v>73</v>
      </c>
      <c r="G303" s="273" t="b">
        <v>0</v>
      </c>
      <c r="H303" s="273" t="s">
        <v>70</v>
      </c>
      <c r="I303" s="273" t="s">
        <v>70</v>
      </c>
      <c r="J303" s="273" t="s">
        <v>83</v>
      </c>
      <c r="K303" s="273">
        <v>16</v>
      </c>
    </row>
    <row r="304" spans="1:11">
      <c r="A304" s="273" t="s">
        <v>296</v>
      </c>
      <c r="B304" s="273" t="s">
        <v>2346</v>
      </c>
      <c r="C304" s="273" t="s">
        <v>329</v>
      </c>
      <c r="D304" s="273" t="s">
        <v>22</v>
      </c>
      <c r="E304" s="273" t="s">
        <v>70</v>
      </c>
      <c r="F304" s="273" t="s">
        <v>73</v>
      </c>
      <c r="G304" s="273" t="b">
        <v>0</v>
      </c>
      <c r="H304" s="273" t="s">
        <v>70</v>
      </c>
      <c r="I304" s="273" t="s">
        <v>70</v>
      </c>
      <c r="J304" s="273" t="s">
        <v>169</v>
      </c>
      <c r="K304" s="273">
        <v>16</v>
      </c>
    </row>
    <row r="305" spans="1:11">
      <c r="A305" s="273" t="s">
        <v>296</v>
      </c>
      <c r="B305" s="273" t="s">
        <v>2343</v>
      </c>
      <c r="C305" s="273" t="s">
        <v>36</v>
      </c>
      <c r="D305" s="273" t="s">
        <v>260</v>
      </c>
      <c r="E305" s="273" t="s">
        <v>70</v>
      </c>
      <c r="F305" s="273" t="s">
        <v>73</v>
      </c>
      <c r="G305" s="273" t="b">
        <v>0</v>
      </c>
      <c r="H305" s="273" t="s">
        <v>70</v>
      </c>
      <c r="I305" s="273" t="s">
        <v>70</v>
      </c>
      <c r="J305" s="273" t="s">
        <v>2172</v>
      </c>
      <c r="K305" s="273">
        <v>16</v>
      </c>
    </row>
    <row r="306" spans="1:11">
      <c r="A306" s="273" t="s">
        <v>296</v>
      </c>
      <c r="B306" s="273" t="s">
        <v>2281</v>
      </c>
      <c r="C306" s="273" t="s">
        <v>39</v>
      </c>
      <c r="D306" s="273" t="s">
        <v>22</v>
      </c>
      <c r="E306" s="273" t="s">
        <v>70</v>
      </c>
      <c r="F306" s="273" t="s">
        <v>70</v>
      </c>
      <c r="G306" s="273" t="b">
        <v>0</v>
      </c>
      <c r="H306" s="273" t="s">
        <v>70</v>
      </c>
      <c r="I306" s="273" t="s">
        <v>98</v>
      </c>
      <c r="J306" s="273" t="s">
        <v>70</v>
      </c>
      <c r="K306" s="273">
        <v>16</v>
      </c>
    </row>
    <row r="307" spans="1:11">
      <c r="A307" s="273" t="s">
        <v>298</v>
      </c>
      <c r="B307" s="273" t="s">
        <v>2349</v>
      </c>
      <c r="C307" s="273" t="s">
        <v>65</v>
      </c>
      <c r="D307" s="273" t="s">
        <v>224</v>
      </c>
      <c r="E307" s="277" t="s">
        <v>299</v>
      </c>
      <c r="F307" s="273" t="s">
        <v>92</v>
      </c>
      <c r="G307" s="273" t="b">
        <v>0</v>
      </c>
      <c r="H307" s="273" t="s">
        <v>70</v>
      </c>
      <c r="I307" s="273" t="s">
        <v>84</v>
      </c>
      <c r="J307" s="273" t="s">
        <v>83</v>
      </c>
      <c r="K307" s="273">
        <v>3</v>
      </c>
    </row>
    <row r="308" spans="1:11">
      <c r="A308" s="273" t="s">
        <v>298</v>
      </c>
      <c r="B308" s="273" t="s">
        <v>2349</v>
      </c>
      <c r="C308" s="273" t="s">
        <v>65</v>
      </c>
      <c r="D308" s="273" t="s">
        <v>224</v>
      </c>
      <c r="E308" s="277" t="s">
        <v>70</v>
      </c>
      <c r="F308" s="273" t="s">
        <v>73</v>
      </c>
      <c r="G308" s="273" t="b">
        <v>0</v>
      </c>
      <c r="H308" s="273" t="s">
        <v>70</v>
      </c>
      <c r="I308" s="273" t="s">
        <v>84</v>
      </c>
      <c r="J308" s="273" t="s">
        <v>83</v>
      </c>
      <c r="K308" s="273">
        <v>3</v>
      </c>
    </row>
    <row r="309" spans="1:11">
      <c r="A309" s="273" t="s">
        <v>298</v>
      </c>
      <c r="B309" s="273" t="s">
        <v>2350</v>
      </c>
      <c r="C309" s="273" t="s">
        <v>300</v>
      </c>
      <c r="D309" s="273" t="s">
        <v>301</v>
      </c>
      <c r="E309" s="277" t="s">
        <v>70</v>
      </c>
      <c r="F309" s="273" t="s">
        <v>70</v>
      </c>
      <c r="G309" s="273" t="b">
        <v>0</v>
      </c>
      <c r="H309" s="273" t="s">
        <v>70</v>
      </c>
      <c r="I309" s="273" t="s">
        <v>77</v>
      </c>
      <c r="J309" s="273" t="s">
        <v>83</v>
      </c>
      <c r="K309" s="273">
        <v>3</v>
      </c>
    </row>
    <row r="310" spans="1:11">
      <c r="A310" s="273" t="s">
        <v>303</v>
      </c>
      <c r="B310" s="273" t="s">
        <v>2279</v>
      </c>
      <c r="C310" s="273" t="s">
        <v>1498</v>
      </c>
      <c r="D310" s="273" t="s">
        <v>19</v>
      </c>
      <c r="E310" s="273" t="s">
        <v>307</v>
      </c>
      <c r="F310" s="273" t="s">
        <v>73</v>
      </c>
      <c r="G310" s="273" t="b">
        <v>0</v>
      </c>
      <c r="H310" s="273" t="s">
        <v>70</v>
      </c>
      <c r="I310" s="273" t="s">
        <v>70</v>
      </c>
      <c r="J310" s="273" t="s">
        <v>136</v>
      </c>
      <c r="K310" s="273">
        <v>8</v>
      </c>
    </row>
    <row r="311" spans="1:11">
      <c r="A311" s="273" t="s">
        <v>303</v>
      </c>
      <c r="B311" s="273" t="s">
        <v>2351</v>
      </c>
      <c r="C311" s="277" t="s">
        <v>85</v>
      </c>
      <c r="D311" s="273" t="s">
        <v>114</v>
      </c>
      <c r="E311" s="273" t="s">
        <v>312</v>
      </c>
      <c r="F311" s="273" t="s">
        <v>37</v>
      </c>
      <c r="G311" s="273" t="b">
        <v>0</v>
      </c>
      <c r="H311" s="273" t="s">
        <v>70</v>
      </c>
      <c r="I311" s="273" t="s">
        <v>70</v>
      </c>
      <c r="J311" s="273" t="s">
        <v>313</v>
      </c>
      <c r="K311" s="273">
        <v>8</v>
      </c>
    </row>
    <row r="312" spans="1:11">
      <c r="A312" s="273" t="s">
        <v>303</v>
      </c>
      <c r="B312" s="273" t="s">
        <v>2254</v>
      </c>
      <c r="C312" s="273" t="s">
        <v>36</v>
      </c>
      <c r="D312" s="273" t="s">
        <v>19</v>
      </c>
      <c r="E312" s="273" t="s">
        <v>311</v>
      </c>
      <c r="F312" s="273" t="s">
        <v>84</v>
      </c>
      <c r="G312" s="273" t="b">
        <v>0</v>
      </c>
      <c r="H312" s="273" t="s">
        <v>70</v>
      </c>
      <c r="I312" s="273" t="s">
        <v>84</v>
      </c>
      <c r="J312" s="273" t="s">
        <v>310</v>
      </c>
      <c r="K312" s="273">
        <v>8</v>
      </c>
    </row>
    <row r="313" spans="1:11">
      <c r="A313" s="273" t="s">
        <v>303</v>
      </c>
      <c r="B313" s="273" t="s">
        <v>2275</v>
      </c>
      <c r="C313" s="273" t="s">
        <v>1497</v>
      </c>
      <c r="D313" s="273" t="s">
        <v>19</v>
      </c>
      <c r="E313" s="273" t="s">
        <v>309</v>
      </c>
      <c r="F313" s="273" t="s">
        <v>37</v>
      </c>
      <c r="G313" s="273" t="b">
        <v>0</v>
      </c>
      <c r="H313" s="273" t="s">
        <v>70</v>
      </c>
      <c r="I313" s="273" t="s">
        <v>70</v>
      </c>
      <c r="J313" s="273" t="s">
        <v>310</v>
      </c>
      <c r="K313" s="273">
        <v>8</v>
      </c>
    </row>
    <row r="314" spans="1:11">
      <c r="A314" s="273" t="s">
        <v>303</v>
      </c>
      <c r="B314" s="273" t="s">
        <v>2254</v>
      </c>
      <c r="C314" s="273" t="s">
        <v>36</v>
      </c>
      <c r="D314" s="273" t="s">
        <v>19</v>
      </c>
      <c r="E314" s="273" t="s">
        <v>308</v>
      </c>
      <c r="F314" s="273" t="s">
        <v>84</v>
      </c>
      <c r="G314" s="273" t="b">
        <v>0</v>
      </c>
      <c r="H314" s="273" t="s">
        <v>70</v>
      </c>
      <c r="I314" s="273" t="s">
        <v>84</v>
      </c>
      <c r="J314" s="273" t="s">
        <v>136</v>
      </c>
      <c r="K314" s="273">
        <v>8</v>
      </c>
    </row>
    <row r="315" spans="1:11">
      <c r="A315" s="273" t="s">
        <v>303</v>
      </c>
      <c r="B315" s="273" t="s">
        <v>2351</v>
      </c>
      <c r="C315" s="273" t="s">
        <v>85</v>
      </c>
      <c r="D315" s="273" t="s">
        <v>114</v>
      </c>
      <c r="E315" s="273" t="s">
        <v>70</v>
      </c>
      <c r="F315" s="273" t="s">
        <v>135</v>
      </c>
      <c r="G315" s="273" t="b">
        <v>0</v>
      </c>
      <c r="H315" s="273" t="s">
        <v>70</v>
      </c>
      <c r="I315" s="273" t="s">
        <v>70</v>
      </c>
      <c r="J315" s="273" t="s">
        <v>314</v>
      </c>
      <c r="K315" s="273">
        <v>8</v>
      </c>
    </row>
    <row r="316" spans="1:11">
      <c r="A316" s="273" t="s">
        <v>303</v>
      </c>
      <c r="B316" s="273" t="s">
        <v>2352</v>
      </c>
      <c r="C316" s="273" t="s">
        <v>85</v>
      </c>
      <c r="D316" s="273" t="s">
        <v>66</v>
      </c>
      <c r="E316" s="273" t="s">
        <v>304</v>
      </c>
      <c r="F316" s="273" t="s">
        <v>64</v>
      </c>
      <c r="G316" s="273" t="b">
        <v>0</v>
      </c>
      <c r="H316" s="273" t="s">
        <v>70</v>
      </c>
      <c r="I316" s="273" t="s">
        <v>70</v>
      </c>
      <c r="J316" s="273" t="s">
        <v>136</v>
      </c>
      <c r="K316" s="273">
        <v>8</v>
      </c>
    </row>
    <row r="317" spans="1:11">
      <c r="A317" s="273" t="s">
        <v>303</v>
      </c>
      <c r="B317" s="273" t="s">
        <v>2303</v>
      </c>
      <c r="C317" s="273" t="s">
        <v>85</v>
      </c>
      <c r="D317" s="273" t="s">
        <v>19</v>
      </c>
      <c r="E317" s="273" t="s">
        <v>305</v>
      </c>
      <c r="F317" s="273" t="s">
        <v>63</v>
      </c>
      <c r="G317" s="273" t="b">
        <v>0</v>
      </c>
      <c r="H317" s="273" t="s">
        <v>70</v>
      </c>
      <c r="I317" s="273" t="s">
        <v>70</v>
      </c>
      <c r="J317" s="273" t="s">
        <v>306</v>
      </c>
      <c r="K317" s="273">
        <v>8</v>
      </c>
    </row>
    <row r="318" spans="1:11">
      <c r="A318" s="273" t="s">
        <v>315</v>
      </c>
      <c r="B318" s="273" t="s">
        <v>2254</v>
      </c>
      <c r="C318" s="273" t="s">
        <v>36</v>
      </c>
      <c r="D318" s="273" t="s">
        <v>19</v>
      </c>
      <c r="E318" s="273" t="s">
        <v>316</v>
      </c>
      <c r="F318" s="273" t="s">
        <v>73</v>
      </c>
      <c r="G318" s="273" t="b">
        <v>0</v>
      </c>
      <c r="H318" s="273" t="s">
        <v>70</v>
      </c>
      <c r="I318" s="273" t="s">
        <v>71</v>
      </c>
      <c r="J318" s="273" t="s">
        <v>70</v>
      </c>
      <c r="K318" s="273">
        <v>22</v>
      </c>
    </row>
    <row r="319" spans="1:11">
      <c r="A319" s="273" t="s">
        <v>315</v>
      </c>
      <c r="B319" s="273" t="s">
        <v>2353</v>
      </c>
      <c r="C319" s="273" t="s">
        <v>325</v>
      </c>
      <c r="D319" s="273" t="s">
        <v>22</v>
      </c>
      <c r="E319" s="273" t="s">
        <v>326</v>
      </c>
      <c r="F319" s="273" t="s">
        <v>70</v>
      </c>
      <c r="G319" s="273" t="b">
        <v>0</v>
      </c>
      <c r="H319" s="273" t="s">
        <v>70</v>
      </c>
      <c r="I319" s="273" t="s">
        <v>70</v>
      </c>
      <c r="J319" s="273" t="s">
        <v>70</v>
      </c>
      <c r="K319" s="273">
        <v>22</v>
      </c>
    </row>
    <row r="320" spans="1:11">
      <c r="A320" s="273" t="s">
        <v>315</v>
      </c>
      <c r="B320" s="273" t="s">
        <v>2254</v>
      </c>
      <c r="C320" s="273" t="s">
        <v>36</v>
      </c>
      <c r="D320" s="273" t="s">
        <v>19</v>
      </c>
      <c r="E320" s="273" t="s">
        <v>316</v>
      </c>
      <c r="F320" s="273" t="s">
        <v>73</v>
      </c>
      <c r="G320" s="273" t="b">
        <v>0</v>
      </c>
      <c r="H320" s="273" t="s">
        <v>70</v>
      </c>
      <c r="I320" s="273" t="s">
        <v>71</v>
      </c>
      <c r="J320" s="273" t="s">
        <v>70</v>
      </c>
      <c r="K320" s="273">
        <v>22</v>
      </c>
    </row>
    <row r="321" spans="1:11">
      <c r="A321" s="273" t="s">
        <v>315</v>
      </c>
      <c r="B321" s="273" t="s">
        <v>2328</v>
      </c>
      <c r="C321" s="273" t="s">
        <v>43</v>
      </c>
      <c r="D321" s="273" t="s">
        <v>19</v>
      </c>
      <c r="E321" s="273" t="s">
        <v>318</v>
      </c>
      <c r="F321" s="273" t="s">
        <v>37</v>
      </c>
      <c r="G321" s="273" t="b">
        <v>0</v>
      </c>
      <c r="H321" s="273" t="s">
        <v>70</v>
      </c>
      <c r="I321" s="273" t="s">
        <v>71</v>
      </c>
      <c r="J321" s="273" t="s">
        <v>70</v>
      </c>
      <c r="K321" s="273">
        <v>22</v>
      </c>
    </row>
    <row r="322" spans="1:11">
      <c r="A322" s="273" t="s">
        <v>315</v>
      </c>
      <c r="B322" s="273" t="s">
        <v>2354</v>
      </c>
      <c r="C322" s="273" t="s">
        <v>41</v>
      </c>
      <c r="D322" s="273" t="s">
        <v>22</v>
      </c>
      <c r="E322" s="273" t="s">
        <v>324</v>
      </c>
      <c r="F322" s="273" t="s">
        <v>70</v>
      </c>
      <c r="G322" s="273" t="b">
        <v>0</v>
      </c>
      <c r="H322" s="273" t="s">
        <v>70</v>
      </c>
      <c r="I322" s="273" t="s">
        <v>70</v>
      </c>
      <c r="J322" s="273" t="s">
        <v>97</v>
      </c>
      <c r="K322" s="273">
        <v>22</v>
      </c>
    </row>
    <row r="323" spans="1:11">
      <c r="A323" s="273" t="s">
        <v>315</v>
      </c>
      <c r="B323" s="273" t="s">
        <v>2355</v>
      </c>
      <c r="C323" s="273" t="s">
        <v>85</v>
      </c>
      <c r="D323" s="273" t="s">
        <v>224</v>
      </c>
      <c r="E323" s="273" t="s">
        <v>320</v>
      </c>
      <c r="F323" s="273" t="s">
        <v>125</v>
      </c>
      <c r="G323" s="273" t="b">
        <v>0</v>
      </c>
      <c r="H323" s="273" t="s">
        <v>70</v>
      </c>
      <c r="I323" s="273" t="s">
        <v>70</v>
      </c>
      <c r="J323" s="273" t="s">
        <v>233</v>
      </c>
      <c r="K323" s="273">
        <v>22</v>
      </c>
    </row>
    <row r="324" spans="1:11">
      <c r="A324" s="273" t="s">
        <v>315</v>
      </c>
      <c r="B324" s="273" t="s">
        <v>2254</v>
      </c>
      <c r="C324" s="273" t="s">
        <v>36</v>
      </c>
      <c r="D324" s="273" t="s">
        <v>19</v>
      </c>
      <c r="E324" s="273" t="s">
        <v>70</v>
      </c>
      <c r="F324" s="273" t="s">
        <v>63</v>
      </c>
      <c r="G324" s="273" t="b">
        <v>0</v>
      </c>
      <c r="H324" s="273" t="s">
        <v>70</v>
      </c>
      <c r="I324" s="273" t="s">
        <v>77</v>
      </c>
      <c r="J324" s="273" t="s">
        <v>83</v>
      </c>
      <c r="K324" s="273">
        <v>22</v>
      </c>
    </row>
    <row r="325" spans="1:11">
      <c r="A325" s="273" t="s">
        <v>315</v>
      </c>
      <c r="B325" s="273" t="s">
        <v>2356</v>
      </c>
      <c r="C325" s="273" t="s">
        <v>246</v>
      </c>
      <c r="D325" s="273" t="s">
        <v>19</v>
      </c>
      <c r="E325" s="273" t="s">
        <v>70</v>
      </c>
      <c r="F325" s="273" t="s">
        <v>70</v>
      </c>
      <c r="G325" s="273" t="b">
        <v>0</v>
      </c>
      <c r="H325" s="273" t="s">
        <v>70</v>
      </c>
      <c r="I325" s="273" t="s">
        <v>115</v>
      </c>
      <c r="J325" s="273" t="s">
        <v>83</v>
      </c>
      <c r="K325" s="273">
        <v>22</v>
      </c>
    </row>
    <row r="326" spans="1:11">
      <c r="A326" s="273" t="s">
        <v>315</v>
      </c>
      <c r="B326" s="273" t="s">
        <v>2254</v>
      </c>
      <c r="C326" s="273" t="s">
        <v>36</v>
      </c>
      <c r="D326" s="273" t="s">
        <v>19</v>
      </c>
      <c r="E326" s="273" t="s">
        <v>317</v>
      </c>
      <c r="F326" s="273" t="s">
        <v>63</v>
      </c>
      <c r="G326" s="273" t="b">
        <v>0</v>
      </c>
      <c r="H326" s="273" t="s">
        <v>70</v>
      </c>
      <c r="I326" s="273" t="s">
        <v>71</v>
      </c>
      <c r="J326" s="273" t="s">
        <v>83</v>
      </c>
      <c r="K326" s="273">
        <v>22</v>
      </c>
    </row>
    <row r="327" spans="1:11">
      <c r="A327" s="273" t="s">
        <v>315</v>
      </c>
      <c r="B327" s="273" t="s">
        <v>2328</v>
      </c>
      <c r="C327" s="273" t="s">
        <v>43</v>
      </c>
      <c r="D327" s="273" t="s">
        <v>19</v>
      </c>
      <c r="E327" s="273" t="s">
        <v>319</v>
      </c>
      <c r="F327" s="273" t="s">
        <v>70</v>
      </c>
      <c r="G327" s="273" t="b">
        <v>0</v>
      </c>
      <c r="H327" s="273" t="s">
        <v>70</v>
      </c>
      <c r="I327" s="273" t="s">
        <v>77</v>
      </c>
      <c r="J327" s="273" t="s">
        <v>83</v>
      </c>
      <c r="K327" s="273">
        <v>22</v>
      </c>
    </row>
    <row r="328" spans="1:11">
      <c r="A328" s="273" t="s">
        <v>315</v>
      </c>
      <c r="B328" s="273" t="s">
        <v>2356</v>
      </c>
      <c r="C328" s="273" t="s">
        <v>246</v>
      </c>
      <c r="D328" s="273" t="s">
        <v>19</v>
      </c>
      <c r="E328" s="273" t="s">
        <v>70</v>
      </c>
      <c r="F328" s="273" t="s">
        <v>70</v>
      </c>
      <c r="G328" s="273" t="b">
        <v>0</v>
      </c>
      <c r="H328" s="273" t="s">
        <v>70</v>
      </c>
      <c r="I328" s="273" t="s">
        <v>115</v>
      </c>
      <c r="J328" s="273" t="s">
        <v>83</v>
      </c>
      <c r="K328" s="273">
        <v>22</v>
      </c>
    </row>
    <row r="329" spans="1:11">
      <c r="A329" s="273" t="s">
        <v>315</v>
      </c>
      <c r="B329" s="273" t="s">
        <v>2357</v>
      </c>
      <c r="C329" s="273" t="s">
        <v>246</v>
      </c>
      <c r="D329" s="273" t="s">
        <v>22</v>
      </c>
      <c r="E329" s="273" t="s">
        <v>323</v>
      </c>
      <c r="F329" s="273" t="s">
        <v>70</v>
      </c>
      <c r="G329" s="273" t="b">
        <v>0</v>
      </c>
      <c r="H329" s="273" t="s">
        <v>70</v>
      </c>
      <c r="I329" s="273" t="s">
        <v>70</v>
      </c>
      <c r="J329" s="273" t="s">
        <v>83</v>
      </c>
      <c r="K329" s="273">
        <v>22</v>
      </c>
    </row>
    <row r="330" spans="1:11">
      <c r="A330" s="273" t="s">
        <v>315</v>
      </c>
      <c r="B330" s="273" t="s">
        <v>2328</v>
      </c>
      <c r="C330" s="273" t="s">
        <v>43</v>
      </c>
      <c r="D330" s="273" t="s">
        <v>19</v>
      </c>
      <c r="E330" s="273" t="s">
        <v>318</v>
      </c>
      <c r="F330" s="273" t="s">
        <v>37</v>
      </c>
      <c r="G330" s="273" t="b">
        <v>0</v>
      </c>
      <c r="H330" s="273" t="s">
        <v>70</v>
      </c>
      <c r="I330" s="273" t="s">
        <v>71</v>
      </c>
      <c r="J330" s="273" t="s">
        <v>70</v>
      </c>
      <c r="K330" s="273">
        <v>22</v>
      </c>
    </row>
    <row r="331" spans="1:11">
      <c r="A331" s="273" t="s">
        <v>315</v>
      </c>
      <c r="B331" s="273" t="s">
        <v>2254</v>
      </c>
      <c r="C331" s="273" t="s">
        <v>36</v>
      </c>
      <c r="D331" s="273" t="s">
        <v>19</v>
      </c>
      <c r="E331" s="273" t="s">
        <v>70</v>
      </c>
      <c r="F331" s="273" t="s">
        <v>63</v>
      </c>
      <c r="G331" s="273" t="b">
        <v>0</v>
      </c>
      <c r="H331" s="273" t="s">
        <v>70</v>
      </c>
      <c r="I331" s="273" t="s">
        <v>77</v>
      </c>
      <c r="J331" s="273" t="s">
        <v>83</v>
      </c>
      <c r="K331" s="273">
        <v>22</v>
      </c>
    </row>
    <row r="332" spans="1:11">
      <c r="A332" s="273" t="s">
        <v>315</v>
      </c>
      <c r="B332" s="273" t="s">
        <v>2357</v>
      </c>
      <c r="C332" s="273" t="s">
        <v>246</v>
      </c>
      <c r="D332" s="273" t="s">
        <v>22</v>
      </c>
      <c r="E332" s="273" t="s">
        <v>323</v>
      </c>
      <c r="F332" s="273" t="s">
        <v>70</v>
      </c>
      <c r="G332" s="273" t="b">
        <v>0</v>
      </c>
      <c r="H332" s="273" t="s">
        <v>70</v>
      </c>
      <c r="I332" s="273" t="s">
        <v>70</v>
      </c>
      <c r="J332" s="273" t="s">
        <v>83</v>
      </c>
      <c r="K332" s="273">
        <v>22</v>
      </c>
    </row>
    <row r="333" spans="1:11">
      <c r="A333" s="273" t="s">
        <v>315</v>
      </c>
      <c r="B333" s="273" t="s">
        <v>2353</v>
      </c>
      <c r="C333" s="273" t="s">
        <v>325</v>
      </c>
      <c r="D333" s="273" t="s">
        <v>22</v>
      </c>
      <c r="E333" s="273" t="s">
        <v>326</v>
      </c>
      <c r="F333" s="273" t="s">
        <v>70</v>
      </c>
      <c r="G333" s="273" t="b">
        <v>0</v>
      </c>
      <c r="H333" s="273" t="s">
        <v>70</v>
      </c>
      <c r="I333" s="273" t="s">
        <v>70</v>
      </c>
      <c r="J333" s="273" t="s">
        <v>70</v>
      </c>
      <c r="K333" s="273">
        <v>22</v>
      </c>
    </row>
    <row r="334" spans="1:11">
      <c r="A334" s="273" t="s">
        <v>315</v>
      </c>
      <c r="B334" s="273" t="s">
        <v>2328</v>
      </c>
      <c r="C334" s="273" t="s">
        <v>43</v>
      </c>
      <c r="D334" s="273" t="s">
        <v>19</v>
      </c>
      <c r="E334" s="273" t="s">
        <v>319</v>
      </c>
      <c r="F334" s="273" t="s">
        <v>70</v>
      </c>
      <c r="G334" s="273" t="b">
        <v>0</v>
      </c>
      <c r="H334" s="273" t="s">
        <v>70</v>
      </c>
      <c r="I334" s="273" t="s">
        <v>77</v>
      </c>
      <c r="J334" s="273" t="s">
        <v>83</v>
      </c>
      <c r="K334" s="273">
        <v>22</v>
      </c>
    </row>
    <row r="335" spans="1:11">
      <c r="A335" s="273" t="s">
        <v>315</v>
      </c>
      <c r="B335" s="273" t="s">
        <v>2254</v>
      </c>
      <c r="C335" s="273" t="s">
        <v>36</v>
      </c>
      <c r="D335" s="273" t="s">
        <v>19</v>
      </c>
      <c r="E335" s="273" t="s">
        <v>317</v>
      </c>
      <c r="F335" s="273" t="s">
        <v>63</v>
      </c>
      <c r="G335" s="273" t="b">
        <v>0</v>
      </c>
      <c r="H335" s="273" t="s">
        <v>70</v>
      </c>
      <c r="I335" s="273" t="s">
        <v>71</v>
      </c>
      <c r="J335" s="273" t="s">
        <v>83</v>
      </c>
      <c r="K335" s="273">
        <v>22</v>
      </c>
    </row>
    <row r="336" spans="1:11">
      <c r="A336" s="273" t="s">
        <v>315</v>
      </c>
      <c r="B336" s="273" t="s">
        <v>2354</v>
      </c>
      <c r="C336" s="273" t="s">
        <v>41</v>
      </c>
      <c r="D336" s="273" t="s">
        <v>22</v>
      </c>
      <c r="E336" s="273" t="s">
        <v>324</v>
      </c>
      <c r="F336" s="273" t="s">
        <v>70</v>
      </c>
      <c r="G336" s="273" t="b">
        <v>0</v>
      </c>
      <c r="H336" s="273" t="s">
        <v>70</v>
      </c>
      <c r="I336" s="273" t="s">
        <v>70</v>
      </c>
      <c r="J336" s="273" t="s">
        <v>97</v>
      </c>
      <c r="K336" s="273">
        <v>22</v>
      </c>
    </row>
    <row r="337" spans="1:11">
      <c r="A337" s="273" t="s">
        <v>315</v>
      </c>
      <c r="B337" s="273" t="s">
        <v>2358</v>
      </c>
      <c r="C337" s="273" t="s">
        <v>120</v>
      </c>
      <c r="D337" s="273" t="s">
        <v>224</v>
      </c>
      <c r="E337" s="273" t="s">
        <v>321</v>
      </c>
      <c r="F337" s="273" t="s">
        <v>70</v>
      </c>
      <c r="G337" s="273" t="b">
        <v>0</v>
      </c>
      <c r="H337" s="273" t="s">
        <v>70</v>
      </c>
      <c r="I337" s="273" t="s">
        <v>70</v>
      </c>
      <c r="J337" s="273" t="s">
        <v>322</v>
      </c>
      <c r="K337" s="273">
        <v>22</v>
      </c>
    </row>
    <row r="338" spans="1:11">
      <c r="A338" s="273" t="s">
        <v>315</v>
      </c>
      <c r="B338" s="273" t="s">
        <v>2358</v>
      </c>
      <c r="C338" s="273" t="s">
        <v>120</v>
      </c>
      <c r="D338" s="273" t="s">
        <v>224</v>
      </c>
      <c r="E338" s="273" t="s">
        <v>321</v>
      </c>
      <c r="F338" s="273" t="s">
        <v>70</v>
      </c>
      <c r="G338" s="273" t="b">
        <v>0</v>
      </c>
      <c r="H338" s="273" t="s">
        <v>70</v>
      </c>
      <c r="I338" s="273" t="s">
        <v>70</v>
      </c>
      <c r="J338" s="273" t="s">
        <v>322</v>
      </c>
      <c r="K338" s="273">
        <v>22</v>
      </c>
    </row>
    <row r="339" spans="1:11">
      <c r="A339" s="273" t="s">
        <v>315</v>
      </c>
      <c r="B339" s="273" t="s">
        <v>2355</v>
      </c>
      <c r="C339" s="273" t="s">
        <v>85</v>
      </c>
      <c r="D339" s="273" t="s">
        <v>224</v>
      </c>
      <c r="E339" s="273" t="s">
        <v>320</v>
      </c>
      <c r="F339" s="273" t="s">
        <v>125</v>
      </c>
      <c r="G339" s="273" t="b">
        <v>0</v>
      </c>
      <c r="H339" s="273" t="s">
        <v>70</v>
      </c>
      <c r="I339" s="273" t="s">
        <v>70</v>
      </c>
      <c r="J339" s="273" t="s">
        <v>233</v>
      </c>
      <c r="K339" s="273">
        <v>22</v>
      </c>
    </row>
    <row r="340" spans="1:11">
      <c r="A340" s="273" t="s">
        <v>327</v>
      </c>
      <c r="B340" s="273" t="s">
        <v>2267</v>
      </c>
      <c r="C340" s="273" t="s">
        <v>107</v>
      </c>
      <c r="D340" s="273" t="s">
        <v>19</v>
      </c>
      <c r="E340" s="273" t="s">
        <v>70</v>
      </c>
      <c r="F340" s="273" t="s">
        <v>37</v>
      </c>
      <c r="G340" s="273" t="b">
        <v>0</v>
      </c>
      <c r="H340" s="273" t="s">
        <v>70</v>
      </c>
      <c r="I340" s="273" t="s">
        <v>70</v>
      </c>
      <c r="J340" s="273" t="s">
        <v>83</v>
      </c>
      <c r="K340" s="273">
        <v>6</v>
      </c>
    </row>
    <row r="341" spans="1:11">
      <c r="A341" s="273" t="s">
        <v>327</v>
      </c>
      <c r="B341" s="273" t="s">
        <v>2328</v>
      </c>
      <c r="C341" s="273" t="s">
        <v>43</v>
      </c>
      <c r="D341" s="273" t="s">
        <v>19</v>
      </c>
      <c r="E341" s="273" t="s">
        <v>70</v>
      </c>
      <c r="F341" s="273" t="s">
        <v>37</v>
      </c>
      <c r="G341" s="273" t="b">
        <v>0</v>
      </c>
      <c r="H341" s="273" t="s">
        <v>70</v>
      </c>
      <c r="I341" s="273" t="s">
        <v>70</v>
      </c>
      <c r="J341" s="273" t="s">
        <v>328</v>
      </c>
      <c r="K341" s="273">
        <v>6</v>
      </c>
    </row>
    <row r="342" spans="1:11">
      <c r="A342" s="273" t="s">
        <v>327</v>
      </c>
      <c r="B342" s="273" t="s">
        <v>2267</v>
      </c>
      <c r="C342" s="273" t="s">
        <v>107</v>
      </c>
      <c r="D342" s="273" t="s">
        <v>19</v>
      </c>
      <c r="E342" s="273" t="s">
        <v>70</v>
      </c>
      <c r="F342" s="273" t="s">
        <v>73</v>
      </c>
      <c r="G342" s="273" t="b">
        <v>0</v>
      </c>
      <c r="H342" s="273" t="s">
        <v>70</v>
      </c>
      <c r="I342" s="273" t="s">
        <v>70</v>
      </c>
      <c r="J342" s="273" t="s">
        <v>83</v>
      </c>
      <c r="K342" s="273">
        <v>6</v>
      </c>
    </row>
    <row r="343" spans="1:11">
      <c r="A343" s="273" t="s">
        <v>327</v>
      </c>
      <c r="B343" s="273" t="s">
        <v>2303</v>
      </c>
      <c r="C343" s="273" t="s">
        <v>85</v>
      </c>
      <c r="D343" s="273" t="s">
        <v>19</v>
      </c>
      <c r="E343" s="273" t="s">
        <v>70</v>
      </c>
      <c r="F343" s="273" t="s">
        <v>37</v>
      </c>
      <c r="G343" s="273" t="b">
        <v>0</v>
      </c>
      <c r="H343" s="273" t="s">
        <v>70</v>
      </c>
      <c r="I343" s="273" t="s">
        <v>70</v>
      </c>
      <c r="J343" s="273" t="s">
        <v>330</v>
      </c>
      <c r="K343" s="273">
        <v>6</v>
      </c>
    </row>
    <row r="344" spans="1:11">
      <c r="A344" s="273" t="s">
        <v>327</v>
      </c>
      <c r="B344" s="273" t="s">
        <v>2345</v>
      </c>
      <c r="C344" s="273" t="s">
        <v>329</v>
      </c>
      <c r="D344" s="273" t="s">
        <v>19</v>
      </c>
      <c r="E344" s="273" t="s">
        <v>70</v>
      </c>
      <c r="F344" s="273" t="s">
        <v>37</v>
      </c>
      <c r="G344" s="273" t="b">
        <v>0</v>
      </c>
      <c r="H344" s="273" t="s">
        <v>70</v>
      </c>
      <c r="I344" s="273" t="s">
        <v>70</v>
      </c>
      <c r="J344" s="273" t="s">
        <v>212</v>
      </c>
      <c r="K344" s="273">
        <v>6</v>
      </c>
    </row>
    <row r="345" spans="1:11">
      <c r="A345" s="273" t="s">
        <v>327</v>
      </c>
      <c r="B345" s="273" t="s">
        <v>2328</v>
      </c>
      <c r="C345" s="273" t="s">
        <v>43</v>
      </c>
      <c r="D345" s="273" t="s">
        <v>19</v>
      </c>
      <c r="E345" s="273" t="s">
        <v>70</v>
      </c>
      <c r="F345" s="273" t="s">
        <v>73</v>
      </c>
      <c r="G345" s="273" t="b">
        <v>0</v>
      </c>
      <c r="H345" s="273" t="s">
        <v>70</v>
      </c>
      <c r="I345" s="273" t="s">
        <v>70</v>
      </c>
      <c r="J345" s="273" t="s">
        <v>328</v>
      </c>
      <c r="K345" s="273">
        <v>6</v>
      </c>
    </row>
    <row r="346" spans="1:11">
      <c r="A346" s="273" t="s">
        <v>331</v>
      </c>
      <c r="B346" s="273" t="s">
        <v>2359</v>
      </c>
      <c r="C346" s="273" t="s">
        <v>20</v>
      </c>
      <c r="D346" s="273" t="s">
        <v>22</v>
      </c>
      <c r="E346" s="273" t="s">
        <v>70</v>
      </c>
      <c r="F346" s="273" t="s">
        <v>37</v>
      </c>
      <c r="G346" s="273" t="b">
        <v>0</v>
      </c>
      <c r="H346" s="273" t="s">
        <v>70</v>
      </c>
      <c r="I346" s="273" t="s">
        <v>70</v>
      </c>
      <c r="J346" s="273" t="s">
        <v>70</v>
      </c>
      <c r="K346" s="273">
        <v>8</v>
      </c>
    </row>
    <row r="347" spans="1:11">
      <c r="A347" s="273" t="s">
        <v>331</v>
      </c>
      <c r="B347" s="273" t="s">
        <v>2360</v>
      </c>
      <c r="C347" s="273" t="s">
        <v>1498</v>
      </c>
      <c r="D347" s="273" t="s">
        <v>22</v>
      </c>
      <c r="E347" s="273" t="s">
        <v>70</v>
      </c>
      <c r="F347" s="273" t="s">
        <v>73</v>
      </c>
      <c r="G347" s="273" t="b">
        <v>0</v>
      </c>
      <c r="H347" s="273" t="s">
        <v>70</v>
      </c>
      <c r="I347" s="273" t="s">
        <v>70</v>
      </c>
      <c r="J347" s="273" t="s">
        <v>2361</v>
      </c>
      <c r="K347" s="273">
        <v>8</v>
      </c>
    </row>
    <row r="348" spans="1:11">
      <c r="A348" s="273" t="s">
        <v>331</v>
      </c>
      <c r="B348" s="273" t="s">
        <v>2303</v>
      </c>
      <c r="C348" s="273" t="s">
        <v>85</v>
      </c>
      <c r="D348" s="273" t="s">
        <v>19</v>
      </c>
      <c r="E348" s="273" t="s">
        <v>70</v>
      </c>
      <c r="F348" s="273" t="s">
        <v>73</v>
      </c>
      <c r="G348" s="273" t="b">
        <v>0</v>
      </c>
      <c r="H348" s="273" t="s">
        <v>70</v>
      </c>
      <c r="I348" s="273" t="s">
        <v>70</v>
      </c>
      <c r="J348" s="273" t="s">
        <v>334</v>
      </c>
      <c r="K348" s="273">
        <v>8</v>
      </c>
    </row>
    <row r="349" spans="1:11">
      <c r="A349" s="273" t="s">
        <v>331</v>
      </c>
      <c r="B349" s="273" t="s">
        <v>2359</v>
      </c>
      <c r="C349" s="273" t="s">
        <v>20</v>
      </c>
      <c r="D349" s="273" t="s">
        <v>22</v>
      </c>
      <c r="E349" s="273" t="s">
        <v>70</v>
      </c>
      <c r="F349" s="273" t="s">
        <v>125</v>
      </c>
      <c r="G349" s="273" t="b">
        <v>0</v>
      </c>
      <c r="H349" s="273" t="s">
        <v>70</v>
      </c>
      <c r="I349" s="273" t="s">
        <v>70</v>
      </c>
      <c r="J349" s="273" t="s">
        <v>276</v>
      </c>
      <c r="K349" s="273">
        <v>8</v>
      </c>
    </row>
    <row r="350" spans="1:11">
      <c r="A350" s="273" t="s">
        <v>331</v>
      </c>
      <c r="B350" s="273" t="s">
        <v>2310</v>
      </c>
      <c r="C350" s="273" t="s">
        <v>39</v>
      </c>
      <c r="D350" s="273" t="s">
        <v>19</v>
      </c>
      <c r="E350" s="273" t="s">
        <v>70</v>
      </c>
      <c r="F350" s="273" t="s">
        <v>37</v>
      </c>
      <c r="G350" s="273" t="b">
        <v>0</v>
      </c>
      <c r="H350" s="273" t="s">
        <v>70</v>
      </c>
      <c r="I350" s="273" t="s">
        <v>70</v>
      </c>
      <c r="J350" s="273" t="s">
        <v>332</v>
      </c>
      <c r="K350" s="273">
        <v>8</v>
      </c>
    </row>
    <row r="351" spans="1:11">
      <c r="A351" s="273" t="s">
        <v>331</v>
      </c>
      <c r="B351" s="273" t="s">
        <v>2359</v>
      </c>
      <c r="C351" s="273" t="s">
        <v>20</v>
      </c>
      <c r="D351" s="273" t="s">
        <v>22</v>
      </c>
      <c r="E351" s="273" t="s">
        <v>70</v>
      </c>
      <c r="F351" s="273" t="s">
        <v>125</v>
      </c>
      <c r="G351" s="273" t="b">
        <v>0</v>
      </c>
      <c r="H351" s="273" t="s">
        <v>70</v>
      </c>
      <c r="I351" s="273" t="s">
        <v>70</v>
      </c>
      <c r="J351" s="273" t="s">
        <v>233</v>
      </c>
      <c r="K351" s="273">
        <v>8</v>
      </c>
    </row>
    <row r="352" spans="1:11">
      <c r="A352" s="273" t="s">
        <v>331</v>
      </c>
      <c r="B352" s="273" t="s">
        <v>2310</v>
      </c>
      <c r="C352" s="273" t="s">
        <v>39</v>
      </c>
      <c r="D352" s="273" t="s">
        <v>19</v>
      </c>
      <c r="E352" s="273" t="s">
        <v>70</v>
      </c>
      <c r="F352" s="273" t="s">
        <v>37</v>
      </c>
      <c r="G352" s="273" t="b">
        <v>0</v>
      </c>
      <c r="H352" s="273" t="s">
        <v>70</v>
      </c>
      <c r="I352" s="273" t="s">
        <v>70</v>
      </c>
      <c r="J352" s="273" t="s">
        <v>70</v>
      </c>
      <c r="K352" s="273">
        <v>8</v>
      </c>
    </row>
    <row r="353" spans="1:11">
      <c r="A353" s="273" t="s">
        <v>331</v>
      </c>
      <c r="B353" s="273" t="s">
        <v>2303</v>
      </c>
      <c r="C353" s="273" t="s">
        <v>85</v>
      </c>
      <c r="D353" s="273" t="s">
        <v>19</v>
      </c>
      <c r="E353" s="273" t="s">
        <v>70</v>
      </c>
      <c r="F353" s="273" t="s">
        <v>37</v>
      </c>
      <c r="G353" s="273" t="b">
        <v>0</v>
      </c>
      <c r="H353" s="273" t="s">
        <v>70</v>
      </c>
      <c r="I353" s="273" t="s">
        <v>71</v>
      </c>
      <c r="J353" s="273" t="s">
        <v>333</v>
      </c>
      <c r="K353" s="273">
        <v>8</v>
      </c>
    </row>
    <row r="354" spans="1:11">
      <c r="A354" s="273" t="s">
        <v>335</v>
      </c>
      <c r="B354" s="273" t="s">
        <v>2267</v>
      </c>
      <c r="C354" s="273" t="s">
        <v>107</v>
      </c>
      <c r="D354" s="273" t="s">
        <v>19</v>
      </c>
      <c r="E354" s="273" t="s">
        <v>70</v>
      </c>
      <c r="F354" s="273" t="s">
        <v>73</v>
      </c>
      <c r="G354" s="273" t="b">
        <v>0</v>
      </c>
      <c r="H354" s="273" t="s">
        <v>174</v>
      </c>
      <c r="I354" s="273" t="s">
        <v>70</v>
      </c>
      <c r="J354" s="273" t="s">
        <v>338</v>
      </c>
      <c r="K354" s="273">
        <v>9</v>
      </c>
    </row>
    <row r="355" spans="1:11">
      <c r="A355" s="273" t="s">
        <v>335</v>
      </c>
      <c r="B355" s="273" t="s">
        <v>2267</v>
      </c>
      <c r="C355" s="273" t="s">
        <v>107</v>
      </c>
      <c r="D355" s="273" t="s">
        <v>19</v>
      </c>
      <c r="E355" s="273" t="s">
        <v>70</v>
      </c>
      <c r="F355" s="273" t="s">
        <v>37</v>
      </c>
      <c r="G355" s="273" t="b">
        <v>0</v>
      </c>
      <c r="H355" s="273" t="s">
        <v>174</v>
      </c>
      <c r="I355" s="273" t="s">
        <v>70</v>
      </c>
      <c r="J355" s="273" t="s">
        <v>338</v>
      </c>
      <c r="K355" s="273">
        <v>9</v>
      </c>
    </row>
    <row r="356" spans="1:11">
      <c r="A356" s="273" t="s">
        <v>335</v>
      </c>
      <c r="B356" s="273" t="s">
        <v>2267</v>
      </c>
      <c r="C356" s="273" t="s">
        <v>107</v>
      </c>
      <c r="D356" s="273" t="s">
        <v>19</v>
      </c>
      <c r="E356" s="273" t="s">
        <v>70</v>
      </c>
      <c r="F356" s="273" t="s">
        <v>63</v>
      </c>
      <c r="G356" s="273" t="b">
        <v>0</v>
      </c>
      <c r="H356" s="273" t="s">
        <v>174</v>
      </c>
      <c r="I356" s="273" t="s">
        <v>70</v>
      </c>
      <c r="J356" s="273" t="s">
        <v>341</v>
      </c>
      <c r="K356" s="273">
        <v>9</v>
      </c>
    </row>
    <row r="357" spans="1:11">
      <c r="A357" s="273" t="s">
        <v>335</v>
      </c>
      <c r="B357" s="273" t="s">
        <v>2291</v>
      </c>
      <c r="C357" s="273" t="s">
        <v>36</v>
      </c>
      <c r="D357" s="273" t="s">
        <v>22</v>
      </c>
      <c r="E357" s="273" t="s">
        <v>70</v>
      </c>
      <c r="F357" s="273" t="s">
        <v>73</v>
      </c>
      <c r="G357" s="273" t="b">
        <v>0</v>
      </c>
      <c r="H357" s="273" t="s">
        <v>174</v>
      </c>
      <c r="I357" s="273" t="s">
        <v>77</v>
      </c>
      <c r="J357" s="273" t="s">
        <v>340</v>
      </c>
      <c r="K357" s="273">
        <v>9</v>
      </c>
    </row>
    <row r="358" spans="1:11">
      <c r="A358" s="273" t="s">
        <v>335</v>
      </c>
      <c r="B358" s="273" t="s">
        <v>2267</v>
      </c>
      <c r="C358" s="273" t="s">
        <v>107</v>
      </c>
      <c r="D358" s="273" t="s">
        <v>19</v>
      </c>
      <c r="E358" s="273" t="s">
        <v>70</v>
      </c>
      <c r="F358" s="273" t="s">
        <v>63</v>
      </c>
      <c r="G358" s="273" t="b">
        <v>0</v>
      </c>
      <c r="H358" s="273" t="s">
        <v>174</v>
      </c>
      <c r="I358" s="273" t="s">
        <v>77</v>
      </c>
      <c r="J358" s="273" t="s">
        <v>339</v>
      </c>
      <c r="K358" s="273">
        <v>9</v>
      </c>
    </row>
    <row r="359" spans="1:11">
      <c r="A359" s="273" t="s">
        <v>335</v>
      </c>
      <c r="B359" s="273" t="s">
        <v>2267</v>
      </c>
      <c r="C359" s="273" t="s">
        <v>107</v>
      </c>
      <c r="D359" s="273" t="s">
        <v>19</v>
      </c>
      <c r="E359" s="273" t="s">
        <v>70</v>
      </c>
      <c r="F359" s="273" t="s">
        <v>73</v>
      </c>
      <c r="G359" s="273" t="b">
        <v>0</v>
      </c>
      <c r="H359" s="273" t="s">
        <v>174</v>
      </c>
      <c r="I359" s="273" t="s">
        <v>70</v>
      </c>
      <c r="J359" s="273" t="s">
        <v>339</v>
      </c>
      <c r="K359" s="273">
        <v>9</v>
      </c>
    </row>
    <row r="360" spans="1:11">
      <c r="A360" s="273" t="s">
        <v>335</v>
      </c>
      <c r="B360" s="273" t="s">
        <v>2267</v>
      </c>
      <c r="C360" s="273" t="s">
        <v>107</v>
      </c>
      <c r="D360" s="273" t="s">
        <v>19</v>
      </c>
      <c r="E360" s="273" t="s">
        <v>70</v>
      </c>
      <c r="F360" s="273" t="s">
        <v>37</v>
      </c>
      <c r="G360" s="273" t="b">
        <v>0</v>
      </c>
      <c r="H360" s="273" t="s">
        <v>174</v>
      </c>
      <c r="I360" s="273" t="s">
        <v>77</v>
      </c>
      <c r="J360" s="273" t="s">
        <v>337</v>
      </c>
      <c r="K360" s="273">
        <v>9</v>
      </c>
    </row>
    <row r="361" spans="1:11">
      <c r="A361" s="273" t="s">
        <v>335</v>
      </c>
      <c r="B361" s="273" t="s">
        <v>2291</v>
      </c>
      <c r="C361" s="273" t="s">
        <v>36</v>
      </c>
      <c r="D361" s="273" t="s">
        <v>22</v>
      </c>
      <c r="E361" s="273" t="s">
        <v>70</v>
      </c>
      <c r="F361" s="273" t="s">
        <v>73</v>
      </c>
      <c r="G361" s="273" t="b">
        <v>0</v>
      </c>
      <c r="H361" s="273" t="s">
        <v>174</v>
      </c>
      <c r="I361" s="273" t="s">
        <v>70</v>
      </c>
      <c r="J361" s="273" t="s">
        <v>336</v>
      </c>
      <c r="K361" s="273">
        <v>9</v>
      </c>
    </row>
    <row r="362" spans="1:11">
      <c r="A362" s="273" t="s">
        <v>335</v>
      </c>
      <c r="B362" s="273" t="s">
        <v>2303</v>
      </c>
      <c r="C362" s="273" t="s">
        <v>85</v>
      </c>
      <c r="D362" s="273" t="s">
        <v>19</v>
      </c>
      <c r="E362" s="273" t="s">
        <v>70</v>
      </c>
      <c r="F362" s="273" t="s">
        <v>37</v>
      </c>
      <c r="G362" s="273" t="b">
        <v>0</v>
      </c>
      <c r="H362" s="273" t="s">
        <v>174</v>
      </c>
      <c r="I362" s="273" t="s">
        <v>77</v>
      </c>
      <c r="J362" s="273" t="s">
        <v>339</v>
      </c>
      <c r="K362" s="273">
        <v>9</v>
      </c>
    </row>
    <row r="363" spans="1:11">
      <c r="A363" s="273" t="s">
        <v>342</v>
      </c>
      <c r="B363" s="273" t="s">
        <v>2285</v>
      </c>
      <c r="C363" s="273" t="s">
        <v>192</v>
      </c>
      <c r="D363" s="273" t="s">
        <v>19</v>
      </c>
      <c r="E363" s="273" t="s">
        <v>70</v>
      </c>
      <c r="F363" s="273" t="s">
        <v>37</v>
      </c>
      <c r="G363" s="273" t="b">
        <v>0</v>
      </c>
      <c r="H363" s="273" t="s">
        <v>70</v>
      </c>
      <c r="I363" s="273" t="s">
        <v>70</v>
      </c>
      <c r="J363" s="273" t="s">
        <v>343</v>
      </c>
      <c r="K363" s="273">
        <v>5</v>
      </c>
    </row>
    <row r="364" spans="1:11">
      <c r="A364" s="273" t="s">
        <v>342</v>
      </c>
      <c r="B364" s="273" t="s">
        <v>2279</v>
      </c>
      <c r="C364" s="273" t="s">
        <v>1498</v>
      </c>
      <c r="D364" s="273" t="s">
        <v>19</v>
      </c>
      <c r="E364" s="273" t="s">
        <v>70</v>
      </c>
      <c r="F364" s="273" t="s">
        <v>73</v>
      </c>
      <c r="G364" s="273" t="b">
        <v>0</v>
      </c>
      <c r="H364" s="273" t="s">
        <v>70</v>
      </c>
      <c r="I364" s="273" t="s">
        <v>70</v>
      </c>
      <c r="J364" s="273" t="s">
        <v>344</v>
      </c>
      <c r="K364" s="273">
        <v>5</v>
      </c>
    </row>
    <row r="365" spans="1:11">
      <c r="A365" s="273" t="s">
        <v>342</v>
      </c>
      <c r="B365" s="273" t="s">
        <v>2307</v>
      </c>
      <c r="C365" s="273" t="s">
        <v>85</v>
      </c>
      <c r="D365" s="273" t="s">
        <v>22</v>
      </c>
      <c r="E365" s="273" t="s">
        <v>70</v>
      </c>
      <c r="F365" s="273" t="s">
        <v>37</v>
      </c>
      <c r="G365" s="273" t="b">
        <v>0</v>
      </c>
      <c r="H365" s="273" t="s">
        <v>70</v>
      </c>
      <c r="I365" s="273" t="s">
        <v>70</v>
      </c>
      <c r="J365" s="273" t="s">
        <v>345</v>
      </c>
      <c r="K365" s="273">
        <v>5</v>
      </c>
    </row>
    <row r="366" spans="1:11">
      <c r="A366" s="273" t="s">
        <v>342</v>
      </c>
      <c r="B366" s="273" t="s">
        <v>2275</v>
      </c>
      <c r="C366" s="273" t="s">
        <v>1497</v>
      </c>
      <c r="D366" s="273" t="s">
        <v>19</v>
      </c>
      <c r="E366" s="273" t="s">
        <v>70</v>
      </c>
      <c r="F366" s="273" t="s">
        <v>37</v>
      </c>
      <c r="G366" s="273" t="b">
        <v>0</v>
      </c>
      <c r="H366" s="273" t="s">
        <v>70</v>
      </c>
      <c r="I366" s="273" t="s">
        <v>70</v>
      </c>
      <c r="J366" s="273" t="s">
        <v>83</v>
      </c>
      <c r="K366" s="273">
        <v>5</v>
      </c>
    </row>
    <row r="367" spans="1:11">
      <c r="A367" s="273" t="s">
        <v>342</v>
      </c>
      <c r="B367" s="273" t="s">
        <v>2254</v>
      </c>
      <c r="C367" s="273" t="s">
        <v>36</v>
      </c>
      <c r="D367" s="273" t="s">
        <v>19</v>
      </c>
      <c r="E367" s="273" t="s">
        <v>70</v>
      </c>
      <c r="F367" s="273" t="s">
        <v>37</v>
      </c>
      <c r="G367" s="273" t="b">
        <v>0</v>
      </c>
      <c r="H367" s="273" t="s">
        <v>70</v>
      </c>
      <c r="I367" s="273" t="s">
        <v>70</v>
      </c>
      <c r="J367" s="273" t="s">
        <v>269</v>
      </c>
      <c r="K367" s="273">
        <v>5</v>
      </c>
    </row>
    <row r="368" spans="1:11">
      <c r="A368" s="273" t="s">
        <v>346</v>
      </c>
      <c r="B368" s="273" t="s">
        <v>2362</v>
      </c>
      <c r="C368" s="273" t="s">
        <v>190</v>
      </c>
      <c r="D368" s="273" t="s">
        <v>19</v>
      </c>
      <c r="E368" s="273" t="s">
        <v>70</v>
      </c>
      <c r="F368" s="273" t="s">
        <v>73</v>
      </c>
      <c r="G368" s="273" t="b">
        <v>0</v>
      </c>
      <c r="H368" s="273" t="s">
        <v>174</v>
      </c>
      <c r="I368" s="273" t="s">
        <v>77</v>
      </c>
      <c r="J368" s="273" t="s">
        <v>83</v>
      </c>
      <c r="K368" s="273">
        <v>7</v>
      </c>
    </row>
    <row r="369" spans="1:11">
      <c r="A369" s="273" t="s">
        <v>346</v>
      </c>
      <c r="B369" s="273" t="s">
        <v>2252</v>
      </c>
      <c r="C369" s="273" t="s">
        <v>70</v>
      </c>
      <c r="D369" s="273" t="s">
        <v>19</v>
      </c>
      <c r="E369" s="273" t="s">
        <v>70</v>
      </c>
      <c r="F369" s="273" t="s">
        <v>37</v>
      </c>
      <c r="G369" s="273" t="b">
        <v>0</v>
      </c>
      <c r="H369" s="273" t="s">
        <v>174</v>
      </c>
      <c r="I369" s="273" t="s">
        <v>77</v>
      </c>
      <c r="J369" s="273" t="s">
        <v>70</v>
      </c>
      <c r="K369" s="273">
        <v>7</v>
      </c>
    </row>
    <row r="370" spans="1:11">
      <c r="A370" s="273" t="s">
        <v>346</v>
      </c>
      <c r="B370" s="273" t="s">
        <v>2333</v>
      </c>
      <c r="C370" s="273" t="s">
        <v>70</v>
      </c>
      <c r="D370" s="273" t="s">
        <v>70</v>
      </c>
      <c r="E370" s="273" t="s">
        <v>70</v>
      </c>
      <c r="F370" s="273" t="s">
        <v>37</v>
      </c>
      <c r="G370" s="273" t="b">
        <v>0</v>
      </c>
      <c r="H370" s="273" t="s">
        <v>174</v>
      </c>
      <c r="I370" s="273" t="s">
        <v>77</v>
      </c>
      <c r="J370" s="273" t="s">
        <v>201</v>
      </c>
      <c r="K370" s="273">
        <v>7</v>
      </c>
    </row>
    <row r="371" spans="1:11">
      <c r="A371" s="273" t="s">
        <v>346</v>
      </c>
      <c r="B371" s="273" t="s">
        <v>2317</v>
      </c>
      <c r="C371" s="273" t="s">
        <v>85</v>
      </c>
      <c r="D371" s="273" t="s">
        <v>70</v>
      </c>
      <c r="E371" s="273" t="s">
        <v>70</v>
      </c>
      <c r="F371" s="273" t="s">
        <v>37</v>
      </c>
      <c r="G371" s="273" t="b">
        <v>0</v>
      </c>
      <c r="H371" s="273" t="s">
        <v>174</v>
      </c>
      <c r="I371" s="273" t="s">
        <v>77</v>
      </c>
      <c r="J371" s="273" t="s">
        <v>97</v>
      </c>
      <c r="K371" s="273">
        <v>7</v>
      </c>
    </row>
    <row r="372" spans="1:11">
      <c r="A372" s="273" t="s">
        <v>346</v>
      </c>
      <c r="B372" s="273" t="s">
        <v>2242</v>
      </c>
      <c r="C372" s="273" t="s">
        <v>41</v>
      </c>
      <c r="D372" s="273" t="s">
        <v>19</v>
      </c>
      <c r="E372" s="273" t="s">
        <v>70</v>
      </c>
      <c r="F372" s="273" t="s">
        <v>37</v>
      </c>
      <c r="G372" s="273" t="b">
        <v>0</v>
      </c>
      <c r="H372" s="273" t="s">
        <v>174</v>
      </c>
      <c r="I372" s="273" t="s">
        <v>77</v>
      </c>
      <c r="J372" s="273" t="s">
        <v>70</v>
      </c>
      <c r="K372" s="273">
        <v>7</v>
      </c>
    </row>
    <row r="373" spans="1:11">
      <c r="A373" s="273" t="s">
        <v>346</v>
      </c>
      <c r="B373" s="273" t="s">
        <v>2267</v>
      </c>
      <c r="C373" s="273" t="s">
        <v>107</v>
      </c>
      <c r="D373" s="273" t="s">
        <v>19</v>
      </c>
      <c r="E373" s="273" t="s">
        <v>70</v>
      </c>
      <c r="F373" s="273" t="s">
        <v>73</v>
      </c>
      <c r="G373" s="273" t="b">
        <v>0</v>
      </c>
      <c r="H373" s="273" t="s">
        <v>174</v>
      </c>
      <c r="I373" s="273" t="s">
        <v>77</v>
      </c>
      <c r="J373" s="273" t="s">
        <v>211</v>
      </c>
      <c r="K373" s="273">
        <v>7</v>
      </c>
    </row>
    <row r="374" spans="1:11">
      <c r="A374" s="273" t="s">
        <v>346</v>
      </c>
      <c r="B374" s="273" t="s">
        <v>2275</v>
      </c>
      <c r="C374" s="273" t="s">
        <v>1497</v>
      </c>
      <c r="D374" s="273" t="s">
        <v>19</v>
      </c>
      <c r="E374" s="273" t="s">
        <v>70</v>
      </c>
      <c r="F374" s="273" t="s">
        <v>37</v>
      </c>
      <c r="G374" s="273" t="b">
        <v>0</v>
      </c>
      <c r="H374" s="273" t="s">
        <v>174</v>
      </c>
      <c r="I374" s="273" t="s">
        <v>77</v>
      </c>
      <c r="J374" s="273" t="s">
        <v>70</v>
      </c>
      <c r="K374" s="273">
        <v>7</v>
      </c>
    </row>
    <row r="375" spans="1:11">
      <c r="A375" s="273" t="s">
        <v>347</v>
      </c>
      <c r="B375" s="273" t="s">
        <v>2303</v>
      </c>
      <c r="C375" s="273" t="s">
        <v>85</v>
      </c>
      <c r="D375" s="273" t="s">
        <v>19</v>
      </c>
      <c r="E375" s="273" t="s">
        <v>349</v>
      </c>
      <c r="F375" s="273" t="s">
        <v>63</v>
      </c>
      <c r="G375" s="273" t="b">
        <v>0</v>
      </c>
      <c r="H375" s="273" t="s">
        <v>70</v>
      </c>
      <c r="I375" s="273" t="s">
        <v>96</v>
      </c>
      <c r="J375" s="273" t="s">
        <v>144</v>
      </c>
      <c r="K375" s="273">
        <v>6</v>
      </c>
    </row>
    <row r="376" spans="1:11">
      <c r="A376" s="273" t="s">
        <v>347</v>
      </c>
      <c r="B376" s="273" t="s">
        <v>2295</v>
      </c>
      <c r="C376" s="273" t="s">
        <v>115</v>
      </c>
      <c r="D376" s="273" t="s">
        <v>19</v>
      </c>
      <c r="E376" s="273" t="s">
        <v>349</v>
      </c>
      <c r="F376" s="273" t="s">
        <v>37</v>
      </c>
      <c r="G376" s="273" t="b">
        <v>0</v>
      </c>
      <c r="H376" s="273" t="s">
        <v>70</v>
      </c>
      <c r="I376" s="273" t="s">
        <v>115</v>
      </c>
      <c r="J376" s="273" t="s">
        <v>350</v>
      </c>
      <c r="K376" s="273">
        <v>6</v>
      </c>
    </row>
    <row r="377" spans="1:11">
      <c r="A377" s="273" t="s">
        <v>347</v>
      </c>
      <c r="B377" s="273" t="s">
        <v>2295</v>
      </c>
      <c r="C377" s="273" t="s">
        <v>115</v>
      </c>
      <c r="D377" s="273" t="s">
        <v>19</v>
      </c>
      <c r="E377" s="273" t="s">
        <v>349</v>
      </c>
      <c r="F377" s="273" t="s">
        <v>63</v>
      </c>
      <c r="G377" s="273" t="b">
        <v>0</v>
      </c>
      <c r="H377" s="273" t="s">
        <v>70</v>
      </c>
      <c r="I377" s="273" t="s">
        <v>115</v>
      </c>
      <c r="J377" s="273" t="s">
        <v>144</v>
      </c>
      <c r="K377" s="273">
        <v>6</v>
      </c>
    </row>
    <row r="378" spans="1:11">
      <c r="A378" s="273" t="s">
        <v>347</v>
      </c>
      <c r="B378" s="273" t="s">
        <v>2303</v>
      </c>
      <c r="C378" s="273" t="s">
        <v>85</v>
      </c>
      <c r="D378" s="273" t="s">
        <v>19</v>
      </c>
      <c r="E378" s="273" t="s">
        <v>348</v>
      </c>
      <c r="F378" s="273" t="s">
        <v>73</v>
      </c>
      <c r="G378" s="273" t="b">
        <v>0</v>
      </c>
      <c r="H378" s="273" t="s">
        <v>70</v>
      </c>
      <c r="I378" s="273" t="s">
        <v>71</v>
      </c>
      <c r="J378" s="273" t="s">
        <v>144</v>
      </c>
      <c r="K378" s="273">
        <v>6</v>
      </c>
    </row>
    <row r="379" spans="1:11">
      <c r="A379" s="273" t="s">
        <v>347</v>
      </c>
      <c r="B379" s="273" t="s">
        <v>2303</v>
      </c>
      <c r="C379" s="273" t="s">
        <v>85</v>
      </c>
      <c r="D379" s="273" t="s">
        <v>19</v>
      </c>
      <c r="E379" s="273" t="s">
        <v>349</v>
      </c>
      <c r="F379" s="273" t="s">
        <v>63</v>
      </c>
      <c r="G379" s="273" t="b">
        <v>0</v>
      </c>
      <c r="H379" s="273" t="s">
        <v>70</v>
      </c>
      <c r="I379" s="273" t="s">
        <v>100</v>
      </c>
      <c r="J379" s="273" t="s">
        <v>144</v>
      </c>
      <c r="K379" s="273">
        <v>6</v>
      </c>
    </row>
    <row r="380" spans="1:11">
      <c r="A380" s="273" t="s">
        <v>347</v>
      </c>
      <c r="B380" s="273" t="s">
        <v>2303</v>
      </c>
      <c r="C380" s="273" t="s">
        <v>85</v>
      </c>
      <c r="D380" s="273" t="s">
        <v>19</v>
      </c>
      <c r="E380" s="273" t="s">
        <v>349</v>
      </c>
      <c r="F380" s="273" t="s">
        <v>63</v>
      </c>
      <c r="G380" s="273" t="b">
        <v>0</v>
      </c>
      <c r="H380" s="273" t="s">
        <v>70</v>
      </c>
      <c r="I380" s="273" t="s">
        <v>71</v>
      </c>
      <c r="J380" s="273" t="s">
        <v>144</v>
      </c>
      <c r="K380" s="273">
        <v>6</v>
      </c>
    </row>
    <row r="381" spans="1:11">
      <c r="A381" s="273" t="s">
        <v>351</v>
      </c>
      <c r="B381" s="273" t="s">
        <v>2310</v>
      </c>
      <c r="C381" s="273" t="s">
        <v>39</v>
      </c>
      <c r="D381" s="273" t="s">
        <v>19</v>
      </c>
      <c r="E381" s="273" t="s">
        <v>356</v>
      </c>
      <c r="F381" s="273" t="s">
        <v>63</v>
      </c>
      <c r="G381" s="273" t="b">
        <v>0</v>
      </c>
      <c r="H381" s="273" t="s">
        <v>70</v>
      </c>
      <c r="I381" s="273" t="s">
        <v>71</v>
      </c>
      <c r="J381" s="273" t="s">
        <v>357</v>
      </c>
      <c r="K381" s="273">
        <v>6</v>
      </c>
    </row>
    <row r="382" spans="1:11">
      <c r="A382" s="273" t="s">
        <v>351</v>
      </c>
      <c r="B382" s="273" t="s">
        <v>2252</v>
      </c>
      <c r="C382" s="273" t="s">
        <v>70</v>
      </c>
      <c r="D382" s="273" t="s">
        <v>19</v>
      </c>
      <c r="E382" s="273" t="s">
        <v>358</v>
      </c>
      <c r="F382" s="273" t="s">
        <v>37</v>
      </c>
      <c r="G382" s="273" t="b">
        <v>0</v>
      </c>
      <c r="H382" s="273" t="s">
        <v>70</v>
      </c>
      <c r="I382" s="273" t="s">
        <v>70</v>
      </c>
      <c r="J382" s="273" t="s">
        <v>359</v>
      </c>
      <c r="K382" s="273">
        <v>6</v>
      </c>
    </row>
    <row r="383" spans="1:11">
      <c r="A383" s="273" t="s">
        <v>351</v>
      </c>
      <c r="B383" s="273" t="s">
        <v>2252</v>
      </c>
      <c r="C383" s="273" t="s">
        <v>70</v>
      </c>
      <c r="D383" s="273" t="s">
        <v>19</v>
      </c>
      <c r="E383" s="273" t="s">
        <v>358</v>
      </c>
      <c r="F383" s="273" t="s">
        <v>37</v>
      </c>
      <c r="G383" s="273" t="b">
        <v>0</v>
      </c>
      <c r="H383" s="273" t="s">
        <v>70</v>
      </c>
      <c r="I383" s="273" t="s">
        <v>70</v>
      </c>
      <c r="J383" s="273" t="s">
        <v>359</v>
      </c>
      <c r="K383" s="273">
        <v>6</v>
      </c>
    </row>
    <row r="384" spans="1:11">
      <c r="A384" s="273" t="s">
        <v>351</v>
      </c>
      <c r="B384" s="273" t="s">
        <v>2341</v>
      </c>
      <c r="C384" s="273" t="s">
        <v>115</v>
      </c>
      <c r="D384" s="273" t="s">
        <v>22</v>
      </c>
      <c r="E384" s="273" t="s">
        <v>352</v>
      </c>
      <c r="F384" s="273" t="s">
        <v>37</v>
      </c>
      <c r="G384" s="273" t="b">
        <v>0</v>
      </c>
      <c r="H384" s="273" t="s">
        <v>70</v>
      </c>
      <c r="I384" s="273" t="s">
        <v>115</v>
      </c>
      <c r="J384" s="273" t="s">
        <v>353</v>
      </c>
      <c r="K384" s="273">
        <v>6</v>
      </c>
    </row>
    <row r="385" spans="1:11">
      <c r="A385" s="273" t="s">
        <v>351</v>
      </c>
      <c r="B385" s="273" t="s">
        <v>2296</v>
      </c>
      <c r="C385" s="273" t="s">
        <v>115</v>
      </c>
      <c r="D385" s="273" t="s">
        <v>114</v>
      </c>
      <c r="E385" s="273" t="s">
        <v>354</v>
      </c>
      <c r="F385" s="273" t="s">
        <v>37</v>
      </c>
      <c r="G385" s="273" t="b">
        <v>0</v>
      </c>
      <c r="H385" s="273" t="s">
        <v>70</v>
      </c>
      <c r="I385" s="273" t="s">
        <v>115</v>
      </c>
      <c r="J385" s="273" t="s">
        <v>144</v>
      </c>
      <c r="K385" s="273">
        <v>6</v>
      </c>
    </row>
    <row r="386" spans="1:11">
      <c r="A386" s="273" t="s">
        <v>351</v>
      </c>
      <c r="B386" s="273" t="s">
        <v>2295</v>
      </c>
      <c r="C386" s="273" t="s">
        <v>115</v>
      </c>
      <c r="D386" s="273" t="s">
        <v>19</v>
      </c>
      <c r="E386" s="273" t="s">
        <v>294</v>
      </c>
      <c r="F386" s="273" t="s">
        <v>37</v>
      </c>
      <c r="G386" s="273" t="b">
        <v>0</v>
      </c>
      <c r="H386" s="273" t="s">
        <v>70</v>
      </c>
      <c r="I386" s="273" t="s">
        <v>115</v>
      </c>
      <c r="J386" s="273" t="s">
        <v>355</v>
      </c>
      <c r="K386" s="273">
        <v>6</v>
      </c>
    </row>
    <row r="387" spans="1:11">
      <c r="A387" s="273" t="s">
        <v>360</v>
      </c>
      <c r="B387" s="273" t="s">
        <v>2242</v>
      </c>
      <c r="C387" s="273" t="s">
        <v>41</v>
      </c>
      <c r="D387" s="273" t="s">
        <v>19</v>
      </c>
      <c r="E387" s="273" t="s">
        <v>70</v>
      </c>
      <c r="F387" s="273" t="s">
        <v>70</v>
      </c>
      <c r="G387" s="273" t="b">
        <v>0</v>
      </c>
      <c r="H387" s="273" t="s">
        <v>70</v>
      </c>
      <c r="I387" s="273" t="s">
        <v>71</v>
      </c>
      <c r="J387" s="273" t="s">
        <v>83</v>
      </c>
      <c r="K387" s="273">
        <v>7</v>
      </c>
    </row>
    <row r="388" spans="1:11">
      <c r="A388" s="273" t="s">
        <v>360</v>
      </c>
      <c r="B388" s="273" t="s">
        <v>2254</v>
      </c>
      <c r="C388" s="273" t="s">
        <v>36</v>
      </c>
      <c r="D388" s="273" t="s">
        <v>19</v>
      </c>
      <c r="E388" s="273" t="s">
        <v>362</v>
      </c>
      <c r="F388" s="273" t="s">
        <v>73</v>
      </c>
      <c r="G388" s="273" t="b">
        <v>0</v>
      </c>
      <c r="H388" s="273" t="s">
        <v>70</v>
      </c>
      <c r="I388" s="273" t="s">
        <v>71</v>
      </c>
      <c r="J388" s="273" t="s">
        <v>83</v>
      </c>
      <c r="K388" s="273">
        <v>7</v>
      </c>
    </row>
    <row r="389" spans="1:11">
      <c r="A389" s="273" t="s">
        <v>360</v>
      </c>
      <c r="B389" s="273" t="s">
        <v>2252</v>
      </c>
      <c r="C389" s="273" t="s">
        <v>70</v>
      </c>
      <c r="D389" s="273" t="s">
        <v>19</v>
      </c>
      <c r="E389" s="273" t="s">
        <v>356</v>
      </c>
      <c r="F389" s="273" t="s">
        <v>73</v>
      </c>
      <c r="G389" s="273" t="b">
        <v>0</v>
      </c>
      <c r="H389" s="273" t="s">
        <v>70</v>
      </c>
      <c r="I389" s="273" t="s">
        <v>70</v>
      </c>
      <c r="J389" s="273" t="s">
        <v>83</v>
      </c>
      <c r="K389" s="273">
        <v>7</v>
      </c>
    </row>
    <row r="390" spans="1:11">
      <c r="A390" s="273" t="s">
        <v>360</v>
      </c>
      <c r="B390" s="273" t="s">
        <v>2254</v>
      </c>
      <c r="C390" s="273" t="s">
        <v>36</v>
      </c>
      <c r="D390" s="273" t="s">
        <v>19</v>
      </c>
      <c r="E390" s="273" t="s">
        <v>362</v>
      </c>
      <c r="F390" s="273" t="s">
        <v>37</v>
      </c>
      <c r="G390" s="273" t="b">
        <v>0</v>
      </c>
      <c r="H390" s="273" t="s">
        <v>70</v>
      </c>
      <c r="I390" s="273" t="s">
        <v>71</v>
      </c>
      <c r="J390" s="273" t="s">
        <v>83</v>
      </c>
      <c r="K390" s="273">
        <v>7</v>
      </c>
    </row>
    <row r="391" spans="1:11">
      <c r="A391" s="273" t="s">
        <v>360</v>
      </c>
      <c r="B391" s="273" t="s">
        <v>2362</v>
      </c>
      <c r="C391" s="273" t="s">
        <v>190</v>
      </c>
      <c r="D391" s="273" t="s">
        <v>19</v>
      </c>
      <c r="E391" s="273" t="s">
        <v>364</v>
      </c>
      <c r="F391" s="273" t="s">
        <v>70</v>
      </c>
      <c r="G391" s="273" t="b">
        <v>0</v>
      </c>
      <c r="H391" s="273" t="s">
        <v>70</v>
      </c>
      <c r="I391" s="273" t="s">
        <v>70</v>
      </c>
      <c r="J391" s="273" t="s">
        <v>83</v>
      </c>
      <c r="K391" s="273">
        <v>7</v>
      </c>
    </row>
    <row r="392" spans="1:11">
      <c r="A392" s="273" t="s">
        <v>360</v>
      </c>
      <c r="B392" s="273" t="s">
        <v>2333</v>
      </c>
      <c r="C392" s="273" t="s">
        <v>70</v>
      </c>
      <c r="D392" s="273" t="s">
        <v>70</v>
      </c>
      <c r="E392" s="273" t="s">
        <v>361</v>
      </c>
      <c r="F392" s="273" t="s">
        <v>37</v>
      </c>
      <c r="G392" s="273" t="b">
        <v>0</v>
      </c>
      <c r="H392" s="273" t="s">
        <v>70</v>
      </c>
      <c r="I392" s="273" t="s">
        <v>71</v>
      </c>
      <c r="J392" s="273" t="s">
        <v>83</v>
      </c>
      <c r="K392" s="273">
        <v>7</v>
      </c>
    </row>
    <row r="393" spans="1:11">
      <c r="A393" s="273" t="s">
        <v>360</v>
      </c>
      <c r="B393" s="273" t="s">
        <v>2328</v>
      </c>
      <c r="C393" s="273" t="s">
        <v>43</v>
      </c>
      <c r="D393" s="273" t="s">
        <v>19</v>
      </c>
      <c r="E393" s="273" t="s">
        <v>363</v>
      </c>
      <c r="F393" s="273" t="s">
        <v>37</v>
      </c>
      <c r="G393" s="273" t="b">
        <v>0</v>
      </c>
      <c r="H393" s="273" t="s">
        <v>70</v>
      </c>
      <c r="I393" s="273" t="s">
        <v>71</v>
      </c>
      <c r="J393" s="273" t="s">
        <v>83</v>
      </c>
      <c r="K393" s="273">
        <v>7</v>
      </c>
    </row>
    <row r="394" spans="1:11">
      <c r="A394" s="273" t="s">
        <v>365</v>
      </c>
      <c r="B394" s="273" t="s">
        <v>2254</v>
      </c>
      <c r="C394" s="273" t="s">
        <v>36</v>
      </c>
      <c r="D394" s="273" t="s">
        <v>19</v>
      </c>
      <c r="E394" s="273" t="s">
        <v>70</v>
      </c>
      <c r="F394" s="273" t="s">
        <v>73</v>
      </c>
      <c r="G394" s="273" t="b">
        <v>0</v>
      </c>
      <c r="H394" s="273" t="s">
        <v>70</v>
      </c>
      <c r="I394" s="273" t="s">
        <v>70</v>
      </c>
      <c r="J394" s="273" t="s">
        <v>83</v>
      </c>
      <c r="K394" s="273">
        <v>3</v>
      </c>
    </row>
    <row r="395" spans="1:11">
      <c r="A395" s="273" t="s">
        <v>365</v>
      </c>
      <c r="B395" s="273" t="s">
        <v>2359</v>
      </c>
      <c r="C395" s="273" t="s">
        <v>20</v>
      </c>
      <c r="D395" s="273" t="s">
        <v>22</v>
      </c>
      <c r="E395" s="273" t="s">
        <v>70</v>
      </c>
      <c r="F395" s="273" t="s">
        <v>125</v>
      </c>
      <c r="G395" s="273" t="b">
        <v>0</v>
      </c>
      <c r="H395" s="273" t="s">
        <v>70</v>
      </c>
      <c r="I395" s="273" t="s">
        <v>70</v>
      </c>
      <c r="J395" s="273" t="s">
        <v>2173</v>
      </c>
      <c r="K395" s="273">
        <v>3</v>
      </c>
    </row>
    <row r="396" spans="1:11">
      <c r="A396" s="273" t="s">
        <v>365</v>
      </c>
      <c r="B396" s="273" t="s">
        <v>2234</v>
      </c>
      <c r="C396" s="273" t="s">
        <v>51</v>
      </c>
      <c r="D396" s="273" t="s">
        <v>19</v>
      </c>
      <c r="E396" s="273" t="s">
        <v>70</v>
      </c>
      <c r="F396" s="273" t="s">
        <v>73</v>
      </c>
      <c r="G396" s="273" t="b">
        <v>0</v>
      </c>
      <c r="H396" s="273" t="s">
        <v>70</v>
      </c>
      <c r="I396" s="273" t="s">
        <v>70</v>
      </c>
      <c r="J396" s="273" t="s">
        <v>70</v>
      </c>
      <c r="K396" s="273">
        <v>3</v>
      </c>
    </row>
    <row r="397" spans="1:11">
      <c r="A397" s="273" t="s">
        <v>366</v>
      </c>
      <c r="B397" s="273" t="s">
        <v>2317</v>
      </c>
      <c r="C397" s="273" t="s">
        <v>85</v>
      </c>
      <c r="D397" s="273" t="s">
        <v>70</v>
      </c>
      <c r="E397" s="273" t="s">
        <v>376</v>
      </c>
      <c r="F397" s="273" t="s">
        <v>37</v>
      </c>
      <c r="G397" s="273" t="b">
        <v>0</v>
      </c>
      <c r="H397" s="273" t="s">
        <v>70</v>
      </c>
      <c r="I397" s="273" t="s">
        <v>70</v>
      </c>
      <c r="J397" s="273" t="s">
        <v>377</v>
      </c>
      <c r="K397" s="273">
        <v>10</v>
      </c>
    </row>
    <row r="398" spans="1:11">
      <c r="A398" s="273" t="s">
        <v>366</v>
      </c>
      <c r="B398" s="273" t="s">
        <v>2363</v>
      </c>
      <c r="C398" s="273" t="s">
        <v>85</v>
      </c>
      <c r="D398" s="273" t="s">
        <v>292</v>
      </c>
      <c r="E398" s="273" t="s">
        <v>375</v>
      </c>
      <c r="F398" s="273" t="s">
        <v>37</v>
      </c>
      <c r="G398" s="273" t="b">
        <v>0</v>
      </c>
      <c r="H398" s="273" t="s">
        <v>70</v>
      </c>
      <c r="I398" s="273" t="s">
        <v>70</v>
      </c>
      <c r="J398" s="273" t="s">
        <v>372</v>
      </c>
      <c r="K398" s="273">
        <v>10</v>
      </c>
    </row>
    <row r="399" spans="1:11">
      <c r="A399" s="273" t="s">
        <v>366</v>
      </c>
      <c r="B399" s="273" t="s">
        <v>2364</v>
      </c>
      <c r="C399" s="273" t="s">
        <v>88</v>
      </c>
      <c r="D399" s="273" t="s">
        <v>292</v>
      </c>
      <c r="E399" s="273" t="s">
        <v>367</v>
      </c>
      <c r="F399" s="273" t="s">
        <v>37</v>
      </c>
      <c r="G399" s="273" t="b">
        <v>0</v>
      </c>
      <c r="H399" s="273" t="s">
        <v>70</v>
      </c>
      <c r="I399" s="273" t="s">
        <v>70</v>
      </c>
      <c r="J399" s="273" t="s">
        <v>368</v>
      </c>
      <c r="K399" s="273">
        <v>10</v>
      </c>
    </row>
    <row r="400" spans="1:11">
      <c r="A400" s="273" t="s">
        <v>366</v>
      </c>
      <c r="B400" s="273" t="s">
        <v>2267</v>
      </c>
      <c r="C400" s="273" t="s">
        <v>107</v>
      </c>
      <c r="D400" s="273" t="s">
        <v>19</v>
      </c>
      <c r="E400" s="273" t="s">
        <v>378</v>
      </c>
      <c r="F400" s="273" t="s">
        <v>37</v>
      </c>
      <c r="G400" s="273" t="b">
        <v>0</v>
      </c>
      <c r="H400" s="273" t="s">
        <v>70</v>
      </c>
      <c r="I400" s="273" t="s">
        <v>70</v>
      </c>
      <c r="J400" s="273" t="s">
        <v>379</v>
      </c>
      <c r="K400" s="273">
        <v>10</v>
      </c>
    </row>
    <row r="401" spans="1:11">
      <c r="A401" s="273" t="s">
        <v>366</v>
      </c>
      <c r="B401" s="273" t="s">
        <v>2303</v>
      </c>
      <c r="C401" s="273" t="s">
        <v>85</v>
      </c>
      <c r="D401" s="273" t="s">
        <v>19</v>
      </c>
      <c r="E401" s="273" t="s">
        <v>380</v>
      </c>
      <c r="F401" s="273" t="s">
        <v>37</v>
      </c>
      <c r="G401" s="273" t="b">
        <v>0</v>
      </c>
      <c r="H401" s="273" t="s">
        <v>70</v>
      </c>
      <c r="I401" s="273" t="s">
        <v>70</v>
      </c>
      <c r="J401" s="273" t="s">
        <v>381</v>
      </c>
      <c r="K401" s="273">
        <v>10</v>
      </c>
    </row>
    <row r="402" spans="1:11">
      <c r="A402" s="273" t="s">
        <v>366</v>
      </c>
      <c r="B402" s="273" t="s">
        <v>2363</v>
      </c>
      <c r="C402" s="273" t="s">
        <v>85</v>
      </c>
      <c r="D402" s="273" t="s">
        <v>292</v>
      </c>
      <c r="E402" s="273" t="s">
        <v>371</v>
      </c>
      <c r="F402" s="273" t="s">
        <v>73</v>
      </c>
      <c r="G402" s="273" t="b">
        <v>0</v>
      </c>
      <c r="H402" s="273" t="s">
        <v>70</v>
      </c>
      <c r="I402" s="273" t="s">
        <v>70</v>
      </c>
      <c r="J402" s="273" t="s">
        <v>372</v>
      </c>
      <c r="K402" s="273">
        <v>10</v>
      </c>
    </row>
    <row r="403" spans="1:11">
      <c r="A403" s="273" t="s">
        <v>366</v>
      </c>
      <c r="B403" s="273" t="s">
        <v>2364</v>
      </c>
      <c r="C403" s="273" t="s">
        <v>88</v>
      </c>
      <c r="D403" s="273" t="s">
        <v>292</v>
      </c>
      <c r="E403" s="273" t="s">
        <v>369</v>
      </c>
      <c r="F403" s="273" t="s">
        <v>73</v>
      </c>
      <c r="G403" s="273" t="b">
        <v>0</v>
      </c>
      <c r="H403" s="273" t="s">
        <v>70</v>
      </c>
      <c r="I403" s="273" t="s">
        <v>70</v>
      </c>
      <c r="J403" s="273" t="s">
        <v>368</v>
      </c>
      <c r="K403" s="273">
        <v>10</v>
      </c>
    </row>
    <row r="404" spans="1:11">
      <c r="A404" s="273" t="s">
        <v>366</v>
      </c>
      <c r="B404" s="273" t="s">
        <v>2267</v>
      </c>
      <c r="C404" s="273" t="s">
        <v>107</v>
      </c>
      <c r="D404" s="273" t="s">
        <v>19</v>
      </c>
      <c r="E404" s="273" t="s">
        <v>382</v>
      </c>
      <c r="F404" s="273" t="s">
        <v>37</v>
      </c>
      <c r="G404" s="273" t="b">
        <v>0</v>
      </c>
      <c r="H404" s="273" t="s">
        <v>70</v>
      </c>
      <c r="I404" s="273" t="s">
        <v>615</v>
      </c>
      <c r="J404" s="273" t="s">
        <v>379</v>
      </c>
      <c r="K404" s="273">
        <v>10</v>
      </c>
    </row>
    <row r="405" spans="1:11">
      <c r="A405" s="273" t="s">
        <v>366</v>
      </c>
      <c r="B405" s="273" t="s">
        <v>2365</v>
      </c>
      <c r="C405" s="273" t="s">
        <v>70</v>
      </c>
      <c r="D405" s="273" t="s">
        <v>292</v>
      </c>
      <c r="E405" s="273" t="s">
        <v>373</v>
      </c>
      <c r="F405" s="273" t="s">
        <v>37</v>
      </c>
      <c r="G405" s="273" t="b">
        <v>0</v>
      </c>
      <c r="H405" s="273" t="s">
        <v>70</v>
      </c>
      <c r="I405" s="273" t="s">
        <v>98</v>
      </c>
      <c r="J405" s="273" t="s">
        <v>374</v>
      </c>
      <c r="K405" s="273">
        <v>10</v>
      </c>
    </row>
    <row r="406" spans="1:11">
      <c r="A406" s="273" t="s">
        <v>366</v>
      </c>
      <c r="B406" s="273" t="s">
        <v>2366</v>
      </c>
      <c r="C406" s="273" t="s">
        <v>107</v>
      </c>
      <c r="D406" s="273" t="s">
        <v>70</v>
      </c>
      <c r="E406" s="273" t="s">
        <v>2367</v>
      </c>
      <c r="F406" s="273" t="s">
        <v>37</v>
      </c>
      <c r="G406" s="273" t="b">
        <v>0</v>
      </c>
      <c r="H406" s="273" t="s">
        <v>70</v>
      </c>
      <c r="I406" s="273" t="s">
        <v>70</v>
      </c>
      <c r="J406" s="273" t="s">
        <v>370</v>
      </c>
      <c r="K406" s="273">
        <v>10</v>
      </c>
    </row>
    <row r="407" spans="1:11">
      <c r="A407" s="273" t="s">
        <v>383</v>
      </c>
      <c r="B407" s="273" t="s">
        <v>2368</v>
      </c>
      <c r="C407" s="273" t="s">
        <v>39</v>
      </c>
      <c r="D407" s="273" t="s">
        <v>384</v>
      </c>
      <c r="E407" s="273" t="s">
        <v>70</v>
      </c>
      <c r="F407" s="273" t="s">
        <v>37</v>
      </c>
      <c r="G407" s="273" t="b">
        <v>0</v>
      </c>
      <c r="H407" s="273" t="s">
        <v>70</v>
      </c>
      <c r="I407" s="273" t="s">
        <v>70</v>
      </c>
      <c r="J407" s="273" t="s">
        <v>70</v>
      </c>
      <c r="K407" s="273">
        <v>11</v>
      </c>
    </row>
    <row r="408" spans="1:11">
      <c r="A408" s="273" t="s">
        <v>383</v>
      </c>
      <c r="B408" s="273" t="s">
        <v>2369</v>
      </c>
      <c r="C408" s="273" t="s">
        <v>297</v>
      </c>
      <c r="D408" s="273" t="s">
        <v>19</v>
      </c>
      <c r="E408" s="273" t="s">
        <v>70</v>
      </c>
      <c r="F408" s="273" t="s">
        <v>63</v>
      </c>
      <c r="G408" s="273" t="b">
        <v>0</v>
      </c>
      <c r="H408" s="273" t="s">
        <v>70</v>
      </c>
      <c r="I408" s="273" t="s">
        <v>70</v>
      </c>
      <c r="J408" s="273" t="s">
        <v>70</v>
      </c>
      <c r="K408" s="273">
        <v>11</v>
      </c>
    </row>
    <row r="409" spans="1:11">
      <c r="A409" s="273" t="s">
        <v>383</v>
      </c>
      <c r="B409" s="273" t="s">
        <v>2369</v>
      </c>
      <c r="C409" s="273" t="s">
        <v>297</v>
      </c>
      <c r="D409" s="273" t="s">
        <v>19</v>
      </c>
      <c r="E409" s="273" t="s">
        <v>70</v>
      </c>
      <c r="F409" s="273" t="s">
        <v>63</v>
      </c>
      <c r="G409" s="273" t="b">
        <v>0</v>
      </c>
      <c r="H409" s="273" t="s">
        <v>70</v>
      </c>
      <c r="I409" s="273" t="s">
        <v>70</v>
      </c>
      <c r="J409" s="273" t="s">
        <v>169</v>
      </c>
      <c r="K409" s="273">
        <v>11</v>
      </c>
    </row>
    <row r="410" spans="1:11">
      <c r="A410" s="273" t="s">
        <v>383</v>
      </c>
      <c r="B410" s="273" t="s">
        <v>2254</v>
      </c>
      <c r="C410" s="273" t="s">
        <v>36</v>
      </c>
      <c r="D410" s="273" t="s">
        <v>19</v>
      </c>
      <c r="E410" s="273" t="s">
        <v>70</v>
      </c>
      <c r="F410" s="273" t="s">
        <v>37</v>
      </c>
      <c r="G410" s="273" t="b">
        <v>0</v>
      </c>
      <c r="H410" s="273" t="s">
        <v>70</v>
      </c>
      <c r="I410" s="273" t="s">
        <v>70</v>
      </c>
      <c r="J410" s="273" t="s">
        <v>70</v>
      </c>
      <c r="K410" s="273">
        <v>11</v>
      </c>
    </row>
    <row r="411" spans="1:11">
      <c r="A411" s="273" t="s">
        <v>383</v>
      </c>
      <c r="B411" s="273" t="s">
        <v>2370</v>
      </c>
      <c r="C411" s="273" t="s">
        <v>85</v>
      </c>
      <c r="D411" s="273" t="s">
        <v>384</v>
      </c>
      <c r="E411" s="273" t="s">
        <v>70</v>
      </c>
      <c r="F411" s="273" t="s">
        <v>37</v>
      </c>
      <c r="G411" s="273" t="b">
        <v>0</v>
      </c>
      <c r="H411" s="273" t="s">
        <v>70</v>
      </c>
      <c r="I411" s="273" t="s">
        <v>70</v>
      </c>
      <c r="J411" s="273" t="s">
        <v>70</v>
      </c>
      <c r="K411" s="273">
        <v>11</v>
      </c>
    </row>
    <row r="412" spans="1:11">
      <c r="A412" s="273" t="s">
        <v>383</v>
      </c>
      <c r="B412" s="273" t="s">
        <v>2368</v>
      </c>
      <c r="C412" s="273" t="s">
        <v>39</v>
      </c>
      <c r="D412" s="273" t="s">
        <v>384</v>
      </c>
      <c r="E412" s="273" t="s">
        <v>70</v>
      </c>
      <c r="F412" s="273" t="s">
        <v>37</v>
      </c>
      <c r="G412" s="273" t="b">
        <v>0</v>
      </c>
      <c r="H412" s="273" t="s">
        <v>70</v>
      </c>
      <c r="I412" s="273" t="s">
        <v>70</v>
      </c>
      <c r="J412" s="273" t="s">
        <v>169</v>
      </c>
      <c r="K412" s="273">
        <v>11</v>
      </c>
    </row>
    <row r="413" spans="1:11">
      <c r="A413" s="273" t="s">
        <v>383</v>
      </c>
      <c r="B413" s="273" t="s">
        <v>2371</v>
      </c>
      <c r="C413" s="273" t="s">
        <v>41</v>
      </c>
      <c r="D413" s="273" t="s">
        <v>384</v>
      </c>
      <c r="E413" s="273" t="s">
        <v>70</v>
      </c>
      <c r="F413" s="273" t="s">
        <v>37</v>
      </c>
      <c r="G413" s="273" t="b">
        <v>0</v>
      </c>
      <c r="H413" s="273" t="s">
        <v>70</v>
      </c>
      <c r="I413" s="273" t="s">
        <v>70</v>
      </c>
      <c r="J413" s="273" t="s">
        <v>169</v>
      </c>
      <c r="K413" s="273">
        <v>11</v>
      </c>
    </row>
    <row r="414" spans="1:11">
      <c r="A414" s="273" t="s">
        <v>383</v>
      </c>
      <c r="B414" s="273" t="s">
        <v>2370</v>
      </c>
      <c r="C414" s="273" t="s">
        <v>85</v>
      </c>
      <c r="D414" s="273" t="s">
        <v>384</v>
      </c>
      <c r="E414" s="273" t="s">
        <v>70</v>
      </c>
      <c r="F414" s="273" t="s">
        <v>37</v>
      </c>
      <c r="G414" s="273" t="b">
        <v>0</v>
      </c>
      <c r="H414" s="273" t="s">
        <v>70</v>
      </c>
      <c r="I414" s="273" t="s">
        <v>70</v>
      </c>
      <c r="J414" s="273" t="s">
        <v>169</v>
      </c>
      <c r="K414" s="273">
        <v>11</v>
      </c>
    </row>
    <row r="415" spans="1:11">
      <c r="A415" s="273" t="s">
        <v>383</v>
      </c>
      <c r="B415" s="273" t="s">
        <v>2254</v>
      </c>
      <c r="C415" s="273" t="s">
        <v>36</v>
      </c>
      <c r="D415" s="273" t="s">
        <v>19</v>
      </c>
      <c r="E415" s="273" t="s">
        <v>70</v>
      </c>
      <c r="F415" s="273" t="s">
        <v>37</v>
      </c>
      <c r="G415" s="273" t="b">
        <v>0</v>
      </c>
      <c r="H415" s="273" t="s">
        <v>70</v>
      </c>
      <c r="I415" s="273" t="s">
        <v>70</v>
      </c>
      <c r="J415" s="273" t="s">
        <v>169</v>
      </c>
      <c r="K415" s="273">
        <v>11</v>
      </c>
    </row>
    <row r="416" spans="1:11">
      <c r="A416" s="273" t="s">
        <v>383</v>
      </c>
      <c r="B416" s="273" t="s">
        <v>2267</v>
      </c>
      <c r="C416" s="273" t="s">
        <v>107</v>
      </c>
      <c r="D416" s="273" t="s">
        <v>19</v>
      </c>
      <c r="E416" s="273" t="s">
        <v>70</v>
      </c>
      <c r="F416" s="273" t="s">
        <v>125</v>
      </c>
      <c r="G416" s="273" t="b">
        <v>0</v>
      </c>
      <c r="H416" s="273" t="s">
        <v>70</v>
      </c>
      <c r="I416" s="273" t="s">
        <v>385</v>
      </c>
      <c r="J416" s="273" t="s">
        <v>386</v>
      </c>
      <c r="K416" s="273">
        <v>11</v>
      </c>
    </row>
    <row r="417" spans="1:11">
      <c r="A417" s="273" t="s">
        <v>383</v>
      </c>
      <c r="B417" s="273" t="s">
        <v>2371</v>
      </c>
      <c r="C417" s="273" t="s">
        <v>41</v>
      </c>
      <c r="D417" s="273" t="s">
        <v>384</v>
      </c>
      <c r="E417" s="273" t="s">
        <v>70</v>
      </c>
      <c r="F417" s="273" t="s">
        <v>37</v>
      </c>
      <c r="G417" s="273" t="b">
        <v>0</v>
      </c>
      <c r="H417" s="273" t="s">
        <v>70</v>
      </c>
      <c r="I417" s="273" t="s">
        <v>70</v>
      </c>
      <c r="J417" s="273" t="s">
        <v>70</v>
      </c>
      <c r="K417" s="273">
        <v>11</v>
      </c>
    </row>
    <row r="418" spans="1:11">
      <c r="A418" s="273" t="s">
        <v>387</v>
      </c>
      <c r="B418" s="273" t="s">
        <v>2372</v>
      </c>
      <c r="C418" s="273" t="s">
        <v>267</v>
      </c>
      <c r="D418" s="273" t="s">
        <v>19</v>
      </c>
      <c r="E418" s="273" t="s">
        <v>70</v>
      </c>
      <c r="F418" s="273" t="s">
        <v>37</v>
      </c>
      <c r="G418" s="273" t="b">
        <v>0</v>
      </c>
      <c r="H418" s="273" t="s">
        <v>70</v>
      </c>
      <c r="I418" s="273" t="s">
        <v>70</v>
      </c>
      <c r="J418" s="273" t="s">
        <v>2179</v>
      </c>
      <c r="K418" s="273">
        <v>8</v>
      </c>
    </row>
    <row r="419" spans="1:11">
      <c r="A419" s="273" t="s">
        <v>387</v>
      </c>
      <c r="B419" s="273" t="s">
        <v>2369</v>
      </c>
      <c r="C419" s="273" t="s">
        <v>297</v>
      </c>
      <c r="D419" s="273" t="s">
        <v>19</v>
      </c>
      <c r="E419" s="273" t="s">
        <v>70</v>
      </c>
      <c r="F419" s="273" t="s">
        <v>73</v>
      </c>
      <c r="G419" s="273" t="b">
        <v>0</v>
      </c>
      <c r="H419" s="273" t="s">
        <v>70</v>
      </c>
      <c r="I419" s="273" t="s">
        <v>93</v>
      </c>
      <c r="J419" s="273" t="s">
        <v>618</v>
      </c>
      <c r="K419" s="273">
        <v>8</v>
      </c>
    </row>
    <row r="420" spans="1:11">
      <c r="A420" s="273" t="s">
        <v>387</v>
      </c>
      <c r="B420" s="273" t="s">
        <v>2303</v>
      </c>
      <c r="C420" s="273" t="s">
        <v>85</v>
      </c>
      <c r="D420" s="273" t="s">
        <v>19</v>
      </c>
      <c r="E420" s="273" t="s">
        <v>70</v>
      </c>
      <c r="F420" s="273" t="s">
        <v>73</v>
      </c>
      <c r="G420" s="273" t="b">
        <v>0</v>
      </c>
      <c r="H420" s="273" t="s">
        <v>70</v>
      </c>
      <c r="I420" s="273" t="s">
        <v>71</v>
      </c>
      <c r="J420" s="273" t="s">
        <v>97</v>
      </c>
      <c r="K420" s="273">
        <v>8</v>
      </c>
    </row>
    <row r="421" spans="1:11">
      <c r="A421" s="273" t="s">
        <v>387</v>
      </c>
      <c r="B421" s="273" t="s">
        <v>2373</v>
      </c>
      <c r="C421" s="273" t="s">
        <v>2175</v>
      </c>
      <c r="D421" s="273" t="s">
        <v>22</v>
      </c>
      <c r="E421" s="273" t="s">
        <v>70</v>
      </c>
      <c r="F421" s="273" t="s">
        <v>73</v>
      </c>
      <c r="G421" s="273" t="b">
        <v>0</v>
      </c>
      <c r="H421" s="273" t="s">
        <v>70</v>
      </c>
      <c r="I421" s="273" t="s">
        <v>70</v>
      </c>
      <c r="J421" s="273" t="s">
        <v>233</v>
      </c>
      <c r="K421" s="273">
        <v>8</v>
      </c>
    </row>
    <row r="422" spans="1:11">
      <c r="A422" s="273" t="s">
        <v>387</v>
      </c>
      <c r="B422" s="273" t="s">
        <v>2372</v>
      </c>
      <c r="C422" s="273" t="s">
        <v>267</v>
      </c>
      <c r="D422" s="273" t="s">
        <v>19</v>
      </c>
      <c r="E422" s="273" t="s">
        <v>70</v>
      </c>
      <c r="F422" s="273" t="s">
        <v>37</v>
      </c>
      <c r="G422" s="273" t="b">
        <v>0</v>
      </c>
      <c r="H422" s="273" t="s">
        <v>70</v>
      </c>
      <c r="I422" s="273" t="s">
        <v>93</v>
      </c>
      <c r="J422" s="273" t="s">
        <v>2174</v>
      </c>
      <c r="K422" s="273">
        <v>8</v>
      </c>
    </row>
    <row r="423" spans="1:11">
      <c r="A423" s="273" t="s">
        <v>387</v>
      </c>
      <c r="B423" s="273" t="s">
        <v>2374</v>
      </c>
      <c r="C423" s="273" t="s">
        <v>2176</v>
      </c>
      <c r="D423" s="273" t="s">
        <v>22</v>
      </c>
      <c r="E423" s="273" t="s">
        <v>70</v>
      </c>
      <c r="F423" s="273" t="s">
        <v>37</v>
      </c>
      <c r="G423" s="273" t="b">
        <v>0</v>
      </c>
      <c r="H423" s="273" t="s">
        <v>70</v>
      </c>
      <c r="I423" s="273" t="s">
        <v>70</v>
      </c>
      <c r="J423" s="273" t="s">
        <v>254</v>
      </c>
      <c r="K423" s="273">
        <v>8</v>
      </c>
    </row>
    <row r="424" spans="1:11">
      <c r="A424" s="273" t="s">
        <v>387</v>
      </c>
      <c r="B424" s="273" t="s">
        <v>2375</v>
      </c>
      <c r="C424" s="273" t="s">
        <v>2177</v>
      </c>
      <c r="D424" s="273" t="s">
        <v>22</v>
      </c>
      <c r="E424" s="273" t="s">
        <v>70</v>
      </c>
      <c r="F424" s="273" t="s">
        <v>125</v>
      </c>
      <c r="G424" s="273" t="b">
        <v>0</v>
      </c>
      <c r="H424" s="273" t="s">
        <v>70</v>
      </c>
      <c r="I424" s="273" t="s">
        <v>70</v>
      </c>
      <c r="J424" s="273" t="s">
        <v>2178</v>
      </c>
      <c r="K424" s="273">
        <v>8</v>
      </c>
    </row>
    <row r="425" spans="1:11">
      <c r="A425" s="273" t="s">
        <v>387</v>
      </c>
      <c r="B425" s="273" t="s">
        <v>2369</v>
      </c>
      <c r="C425" s="273" t="s">
        <v>297</v>
      </c>
      <c r="D425" s="273" t="s">
        <v>19</v>
      </c>
      <c r="E425" s="273" t="s">
        <v>70</v>
      </c>
      <c r="F425" s="273" t="s">
        <v>73</v>
      </c>
      <c r="G425" s="273" t="b">
        <v>0</v>
      </c>
      <c r="H425" s="273" t="s">
        <v>70</v>
      </c>
      <c r="I425" s="273" t="s">
        <v>70</v>
      </c>
      <c r="J425" s="273" t="s">
        <v>222</v>
      </c>
      <c r="K425" s="273">
        <v>8</v>
      </c>
    </row>
    <row r="426" spans="1:11">
      <c r="A426" s="273" t="s">
        <v>388</v>
      </c>
      <c r="K426" s="273">
        <v>0</v>
      </c>
    </row>
    <row r="427" spans="1:11">
      <c r="A427" s="273" t="s">
        <v>389</v>
      </c>
      <c r="B427" s="273" t="s">
        <v>2328</v>
      </c>
      <c r="C427" s="273" t="s">
        <v>43</v>
      </c>
      <c r="D427" s="273" t="s">
        <v>19</v>
      </c>
      <c r="E427" s="273" t="s">
        <v>70</v>
      </c>
      <c r="F427" s="273" t="s">
        <v>37</v>
      </c>
      <c r="G427" s="273" t="b">
        <v>0</v>
      </c>
      <c r="H427" s="273" t="s">
        <v>186</v>
      </c>
      <c r="I427" s="273" t="s">
        <v>70</v>
      </c>
      <c r="J427" s="273" t="s">
        <v>2376</v>
      </c>
      <c r="K427" s="273">
        <v>2</v>
      </c>
    </row>
    <row r="428" spans="1:11">
      <c r="A428" s="273" t="s">
        <v>389</v>
      </c>
      <c r="B428" s="273" t="s">
        <v>2252</v>
      </c>
      <c r="C428" s="273" t="s">
        <v>70</v>
      </c>
      <c r="D428" s="273" t="s">
        <v>19</v>
      </c>
      <c r="E428" s="273" t="s">
        <v>2377</v>
      </c>
      <c r="F428" s="273" t="s">
        <v>37</v>
      </c>
      <c r="G428" s="273" t="b">
        <v>0</v>
      </c>
      <c r="H428" s="273" t="s">
        <v>70</v>
      </c>
      <c r="I428" s="273" t="s">
        <v>70</v>
      </c>
      <c r="J428" s="273" t="s">
        <v>70</v>
      </c>
      <c r="K428" s="273">
        <v>2</v>
      </c>
    </row>
    <row r="429" spans="1:11">
      <c r="A429" s="273" t="s">
        <v>390</v>
      </c>
      <c r="B429" s="273" t="s">
        <v>2328</v>
      </c>
      <c r="C429" s="273" t="s">
        <v>43</v>
      </c>
      <c r="D429" s="273" t="s">
        <v>19</v>
      </c>
      <c r="E429" s="273" t="s">
        <v>70</v>
      </c>
      <c r="F429" s="273" t="s">
        <v>37</v>
      </c>
      <c r="G429" s="273" t="b">
        <v>0</v>
      </c>
      <c r="H429" s="273" t="s">
        <v>186</v>
      </c>
      <c r="I429" s="273" t="s">
        <v>70</v>
      </c>
      <c r="J429" s="273" t="s">
        <v>2378</v>
      </c>
      <c r="K429" s="273">
        <v>2</v>
      </c>
    </row>
    <row r="430" spans="1:11">
      <c r="A430" s="273" t="s">
        <v>390</v>
      </c>
      <c r="B430" s="273" t="s">
        <v>2252</v>
      </c>
      <c r="C430" s="273" t="s">
        <v>70</v>
      </c>
      <c r="D430" s="273" t="s">
        <v>19</v>
      </c>
      <c r="E430" s="273" t="s">
        <v>2377</v>
      </c>
      <c r="F430" s="273" t="s">
        <v>135</v>
      </c>
      <c r="G430" s="273" t="b">
        <v>0</v>
      </c>
      <c r="H430" s="273" t="s">
        <v>70</v>
      </c>
      <c r="I430" s="273" t="s">
        <v>70</v>
      </c>
      <c r="J430" s="273" t="s">
        <v>70</v>
      </c>
      <c r="K430" s="273">
        <v>2</v>
      </c>
    </row>
    <row r="431" spans="1:11">
      <c r="A431" s="273" t="s">
        <v>391</v>
      </c>
      <c r="B431" s="273" t="s">
        <v>2254</v>
      </c>
      <c r="C431" s="273" t="s">
        <v>36</v>
      </c>
      <c r="D431" s="273" t="s">
        <v>19</v>
      </c>
      <c r="E431" s="273" t="s">
        <v>171</v>
      </c>
      <c r="F431" s="273" t="s">
        <v>64</v>
      </c>
      <c r="G431" s="273" t="b">
        <v>0</v>
      </c>
      <c r="H431" s="273" t="s">
        <v>70</v>
      </c>
      <c r="I431" s="273" t="s">
        <v>77</v>
      </c>
      <c r="J431" s="273" t="s">
        <v>392</v>
      </c>
      <c r="K431" s="273">
        <v>2</v>
      </c>
    </row>
    <row r="432" spans="1:11">
      <c r="A432" s="273" t="s">
        <v>391</v>
      </c>
      <c r="B432" s="273" t="s">
        <v>2254</v>
      </c>
      <c r="C432" s="273" t="s">
        <v>36</v>
      </c>
      <c r="D432" s="273" t="s">
        <v>19</v>
      </c>
      <c r="E432" s="273" t="s">
        <v>70</v>
      </c>
      <c r="F432" s="273" t="s">
        <v>70</v>
      </c>
      <c r="G432" s="273" t="b">
        <v>0</v>
      </c>
      <c r="H432" s="273" t="s">
        <v>70</v>
      </c>
      <c r="I432" s="273" t="s">
        <v>100</v>
      </c>
      <c r="J432" s="273" t="s">
        <v>70</v>
      </c>
      <c r="K432" s="273">
        <v>2</v>
      </c>
    </row>
    <row r="433" spans="1:11">
      <c r="A433" s="273" t="s">
        <v>393</v>
      </c>
      <c r="K433" s="273">
        <v>0</v>
      </c>
    </row>
    <row r="434" spans="1:11">
      <c r="A434" s="273" t="s">
        <v>394</v>
      </c>
      <c r="B434" s="273" t="s">
        <v>1499</v>
      </c>
      <c r="C434" s="273" t="s">
        <v>20</v>
      </c>
      <c r="D434" s="273" t="s">
        <v>19</v>
      </c>
      <c r="E434" s="273" t="s">
        <v>70</v>
      </c>
      <c r="F434" s="273" t="s">
        <v>64</v>
      </c>
      <c r="G434" s="273" t="b">
        <v>0</v>
      </c>
      <c r="H434" s="273" t="s">
        <v>70</v>
      </c>
      <c r="I434" s="273" t="s">
        <v>77</v>
      </c>
      <c r="J434" s="273" t="s">
        <v>70</v>
      </c>
      <c r="K434" s="273">
        <v>2</v>
      </c>
    </row>
    <row r="435" spans="1:11">
      <c r="A435" s="273" t="s">
        <v>394</v>
      </c>
      <c r="B435" s="273" t="s">
        <v>1499</v>
      </c>
      <c r="C435" s="273" t="s">
        <v>20</v>
      </c>
      <c r="D435" s="273" t="s">
        <v>19</v>
      </c>
      <c r="E435" s="273" t="s">
        <v>70</v>
      </c>
      <c r="F435" s="273" t="s">
        <v>63</v>
      </c>
      <c r="G435" s="273" t="b">
        <v>0</v>
      </c>
      <c r="H435" s="273" t="s">
        <v>70</v>
      </c>
      <c r="I435" s="273" t="s">
        <v>70</v>
      </c>
      <c r="J435" s="273" t="s">
        <v>70</v>
      </c>
      <c r="K435" s="273">
        <v>2</v>
      </c>
    </row>
    <row r="436" spans="1:11">
      <c r="A436" s="273" t="s">
        <v>395</v>
      </c>
      <c r="B436" s="273" t="s">
        <v>2379</v>
      </c>
      <c r="C436" s="273" t="s">
        <v>70</v>
      </c>
      <c r="D436" s="273" t="s">
        <v>60</v>
      </c>
      <c r="E436" s="273" t="s">
        <v>396</v>
      </c>
      <c r="F436" s="273" t="s">
        <v>63</v>
      </c>
      <c r="G436" s="273" t="b">
        <v>0</v>
      </c>
      <c r="H436" s="273" t="s">
        <v>70</v>
      </c>
      <c r="I436" s="273" t="s">
        <v>147</v>
      </c>
      <c r="J436" s="273" t="s">
        <v>397</v>
      </c>
      <c r="K436" s="273">
        <v>1</v>
      </c>
    </row>
    <row r="437" spans="1:11">
      <c r="A437" s="273" t="s">
        <v>398</v>
      </c>
      <c r="B437" s="273" t="s">
        <v>2303</v>
      </c>
      <c r="C437" s="273" t="s">
        <v>85</v>
      </c>
      <c r="D437" s="273" t="s">
        <v>19</v>
      </c>
      <c r="E437" s="273" t="s">
        <v>70</v>
      </c>
      <c r="F437" s="273" t="s">
        <v>70</v>
      </c>
      <c r="G437" s="273" t="b">
        <v>0</v>
      </c>
      <c r="H437" s="273" t="s">
        <v>70</v>
      </c>
      <c r="I437" s="273" t="s">
        <v>86</v>
      </c>
      <c r="J437" s="273" t="s">
        <v>83</v>
      </c>
      <c r="K437" s="273">
        <v>6</v>
      </c>
    </row>
    <row r="438" spans="1:11">
      <c r="A438" s="273" t="s">
        <v>398</v>
      </c>
      <c r="B438" s="273" t="s">
        <v>2380</v>
      </c>
      <c r="C438" s="273" t="s">
        <v>161</v>
      </c>
      <c r="D438" s="273" t="s">
        <v>19</v>
      </c>
      <c r="E438" s="273" t="s">
        <v>70</v>
      </c>
      <c r="F438" s="273" t="s">
        <v>70</v>
      </c>
      <c r="G438" s="273" t="b">
        <v>0</v>
      </c>
      <c r="H438" s="273" t="s">
        <v>70</v>
      </c>
      <c r="I438" s="273" t="s">
        <v>86</v>
      </c>
      <c r="J438" s="273" t="s">
        <v>70</v>
      </c>
      <c r="K438" s="273">
        <v>6</v>
      </c>
    </row>
    <row r="439" spans="1:11">
      <c r="A439" s="273" t="s">
        <v>398</v>
      </c>
      <c r="B439" s="273" t="s">
        <v>2234</v>
      </c>
      <c r="C439" s="273" t="s">
        <v>51</v>
      </c>
      <c r="D439" s="273" t="s">
        <v>19</v>
      </c>
      <c r="E439" s="273" t="s">
        <v>70</v>
      </c>
      <c r="F439" s="273" t="s">
        <v>70</v>
      </c>
      <c r="G439" s="273" t="b">
        <v>0</v>
      </c>
      <c r="H439" s="273" t="s">
        <v>70</v>
      </c>
      <c r="I439" s="273" t="s">
        <v>86</v>
      </c>
      <c r="J439" s="273" t="s">
        <v>83</v>
      </c>
      <c r="K439" s="273">
        <v>6</v>
      </c>
    </row>
    <row r="440" spans="1:11">
      <c r="A440" s="273" t="s">
        <v>398</v>
      </c>
      <c r="B440" s="273" t="s">
        <v>2234</v>
      </c>
      <c r="C440" s="273" t="s">
        <v>51</v>
      </c>
      <c r="D440" s="273" t="s">
        <v>19</v>
      </c>
      <c r="E440" s="273" t="s">
        <v>70</v>
      </c>
      <c r="F440" s="273" t="s">
        <v>84</v>
      </c>
      <c r="G440" s="273" t="b">
        <v>0</v>
      </c>
      <c r="H440" s="273" t="s">
        <v>70</v>
      </c>
      <c r="I440" s="273" t="s">
        <v>86</v>
      </c>
      <c r="J440" s="273" t="s">
        <v>83</v>
      </c>
      <c r="K440" s="273">
        <v>6</v>
      </c>
    </row>
    <row r="441" spans="1:11">
      <c r="A441" s="273" t="s">
        <v>398</v>
      </c>
      <c r="B441" s="273" t="s">
        <v>2380</v>
      </c>
      <c r="C441" s="273" t="s">
        <v>161</v>
      </c>
      <c r="D441" s="273" t="s">
        <v>19</v>
      </c>
      <c r="E441" s="273" t="s">
        <v>70</v>
      </c>
      <c r="F441" s="273" t="s">
        <v>63</v>
      </c>
      <c r="G441" s="273" t="b">
        <v>0</v>
      </c>
      <c r="H441" s="273" t="s">
        <v>70</v>
      </c>
      <c r="I441" s="273" t="s">
        <v>70</v>
      </c>
      <c r="J441" s="273" t="s">
        <v>83</v>
      </c>
      <c r="K441" s="273">
        <v>6</v>
      </c>
    </row>
    <row r="442" spans="1:11">
      <c r="A442" s="273" t="s">
        <v>398</v>
      </c>
      <c r="B442" s="273" t="s">
        <v>2354</v>
      </c>
      <c r="C442" s="273" t="s">
        <v>41</v>
      </c>
      <c r="D442" s="273" t="s">
        <v>22</v>
      </c>
      <c r="E442" s="273" t="s">
        <v>70</v>
      </c>
      <c r="F442" s="273" t="s">
        <v>84</v>
      </c>
      <c r="G442" s="273" t="b">
        <v>0</v>
      </c>
      <c r="H442" s="273" t="s">
        <v>70</v>
      </c>
      <c r="I442" s="273" t="s">
        <v>77</v>
      </c>
      <c r="J442" s="273" t="s">
        <v>2180</v>
      </c>
      <c r="K442" s="273">
        <v>6</v>
      </c>
    </row>
    <row r="443" spans="1:11">
      <c r="A443" s="273" t="s">
        <v>400</v>
      </c>
      <c r="B443" s="273" t="s">
        <v>2303</v>
      </c>
      <c r="C443" s="273" t="s">
        <v>85</v>
      </c>
      <c r="D443" s="273" t="s">
        <v>19</v>
      </c>
      <c r="E443" s="273" t="s">
        <v>70</v>
      </c>
      <c r="F443" s="273" t="s">
        <v>70</v>
      </c>
      <c r="G443" s="273" t="b">
        <v>0</v>
      </c>
      <c r="H443" s="273" t="s">
        <v>70</v>
      </c>
      <c r="I443" s="273" t="s">
        <v>86</v>
      </c>
      <c r="J443" s="273" t="s">
        <v>83</v>
      </c>
      <c r="K443" s="273">
        <v>6</v>
      </c>
    </row>
    <row r="444" spans="1:11">
      <c r="A444" s="273" t="s">
        <v>400</v>
      </c>
      <c r="B444" s="273" t="s">
        <v>2380</v>
      </c>
      <c r="C444" s="273" t="s">
        <v>161</v>
      </c>
      <c r="D444" s="273" t="s">
        <v>19</v>
      </c>
      <c r="E444" s="273" t="s">
        <v>70</v>
      </c>
      <c r="F444" s="273" t="s">
        <v>70</v>
      </c>
      <c r="G444" s="273" t="b">
        <v>0</v>
      </c>
      <c r="H444" s="273" t="s">
        <v>70</v>
      </c>
      <c r="I444" s="273" t="s">
        <v>86</v>
      </c>
      <c r="J444" s="273" t="s">
        <v>70</v>
      </c>
      <c r="K444" s="273">
        <v>6</v>
      </c>
    </row>
    <row r="445" spans="1:11">
      <c r="A445" s="273" t="s">
        <v>400</v>
      </c>
      <c r="B445" s="273" t="s">
        <v>2234</v>
      </c>
      <c r="C445" s="273" t="s">
        <v>51</v>
      </c>
      <c r="D445" s="273" t="s">
        <v>19</v>
      </c>
      <c r="E445" s="273" t="s">
        <v>70</v>
      </c>
      <c r="F445" s="273" t="s">
        <v>84</v>
      </c>
      <c r="G445" s="273" t="b">
        <v>0</v>
      </c>
      <c r="H445" s="273" t="s">
        <v>70</v>
      </c>
      <c r="I445" s="273" t="s">
        <v>86</v>
      </c>
      <c r="J445" s="273" t="s">
        <v>83</v>
      </c>
      <c r="K445" s="273">
        <v>6</v>
      </c>
    </row>
    <row r="446" spans="1:11">
      <c r="A446" s="273" t="s">
        <v>400</v>
      </c>
      <c r="B446" s="273" t="s">
        <v>2234</v>
      </c>
      <c r="C446" s="273" t="s">
        <v>51</v>
      </c>
      <c r="D446" s="273" t="s">
        <v>19</v>
      </c>
      <c r="E446" s="273" t="s">
        <v>70</v>
      </c>
      <c r="F446" s="273" t="s">
        <v>70</v>
      </c>
      <c r="G446" s="273" t="b">
        <v>0</v>
      </c>
      <c r="H446" s="273" t="s">
        <v>70</v>
      </c>
      <c r="I446" s="273" t="s">
        <v>86</v>
      </c>
      <c r="J446" s="273" t="s">
        <v>83</v>
      </c>
      <c r="K446" s="273">
        <v>6</v>
      </c>
    </row>
    <row r="447" spans="1:11">
      <c r="A447" s="273" t="s">
        <v>400</v>
      </c>
      <c r="B447" s="273" t="s">
        <v>2380</v>
      </c>
      <c r="C447" s="273" t="s">
        <v>161</v>
      </c>
      <c r="D447" s="273" t="s">
        <v>19</v>
      </c>
      <c r="E447" s="273" t="s">
        <v>70</v>
      </c>
      <c r="F447" s="273" t="s">
        <v>63</v>
      </c>
      <c r="G447" s="273" t="b">
        <v>0</v>
      </c>
      <c r="H447" s="273" t="s">
        <v>70</v>
      </c>
      <c r="I447" s="273" t="s">
        <v>70</v>
      </c>
      <c r="J447" s="273" t="s">
        <v>83</v>
      </c>
      <c r="K447" s="273">
        <v>6</v>
      </c>
    </row>
    <row r="448" spans="1:11">
      <c r="A448" s="273" t="s">
        <v>400</v>
      </c>
      <c r="B448" s="273" t="s">
        <v>2354</v>
      </c>
      <c r="C448" s="273" t="s">
        <v>41</v>
      </c>
      <c r="D448" s="273" t="s">
        <v>22</v>
      </c>
      <c r="E448" s="273" t="s">
        <v>70</v>
      </c>
      <c r="F448" s="273" t="s">
        <v>37</v>
      </c>
      <c r="G448" s="273" t="b">
        <v>0</v>
      </c>
      <c r="H448" s="273" t="s">
        <v>70</v>
      </c>
      <c r="I448" s="273" t="s">
        <v>429</v>
      </c>
      <c r="J448" s="273" t="s">
        <v>2381</v>
      </c>
      <c r="K448" s="273">
        <v>6</v>
      </c>
    </row>
    <row r="449" spans="1:11">
      <c r="A449" s="273" t="s">
        <v>401</v>
      </c>
      <c r="B449" s="273" t="s">
        <v>2382</v>
      </c>
      <c r="C449" s="273" t="s">
        <v>270</v>
      </c>
      <c r="D449" s="273" t="s">
        <v>60</v>
      </c>
      <c r="E449" s="273" t="s">
        <v>70</v>
      </c>
      <c r="F449" s="273" t="s">
        <v>125</v>
      </c>
      <c r="G449" s="273" t="b">
        <v>0</v>
      </c>
      <c r="H449" s="273" t="s">
        <v>70</v>
      </c>
      <c r="I449" s="273" t="s">
        <v>70</v>
      </c>
      <c r="J449" s="273" t="s">
        <v>233</v>
      </c>
      <c r="K449" s="273">
        <v>8</v>
      </c>
    </row>
    <row r="450" spans="1:11">
      <c r="A450" s="273" t="s">
        <v>401</v>
      </c>
      <c r="B450" s="273" t="s">
        <v>2310</v>
      </c>
      <c r="C450" s="273" t="s">
        <v>39</v>
      </c>
      <c r="D450" s="273" t="s">
        <v>19</v>
      </c>
      <c r="E450" s="273" t="s">
        <v>70</v>
      </c>
      <c r="F450" s="273" t="s">
        <v>37</v>
      </c>
      <c r="G450" s="273" t="b">
        <v>0</v>
      </c>
      <c r="H450" s="273" t="s">
        <v>70</v>
      </c>
      <c r="I450" s="273" t="s">
        <v>70</v>
      </c>
      <c r="J450" s="273" t="s">
        <v>83</v>
      </c>
      <c r="K450" s="273">
        <v>8</v>
      </c>
    </row>
    <row r="451" spans="1:11">
      <c r="A451" s="273" t="s">
        <v>401</v>
      </c>
      <c r="B451" s="273" t="s">
        <v>2383</v>
      </c>
      <c r="C451" s="273" t="s">
        <v>39</v>
      </c>
      <c r="D451" s="273" t="s">
        <v>66</v>
      </c>
      <c r="E451" s="273" t="s">
        <v>70</v>
      </c>
      <c r="F451" s="273" t="s">
        <v>135</v>
      </c>
      <c r="G451" s="273" t="b">
        <v>0</v>
      </c>
      <c r="H451" s="273" t="s">
        <v>70</v>
      </c>
      <c r="I451" s="273" t="s">
        <v>70</v>
      </c>
      <c r="J451" s="273" t="s">
        <v>70</v>
      </c>
      <c r="K451" s="273">
        <v>8</v>
      </c>
    </row>
    <row r="452" spans="1:11">
      <c r="A452" s="273" t="s">
        <v>401</v>
      </c>
      <c r="B452" s="273" t="s">
        <v>2321</v>
      </c>
      <c r="C452" s="273" t="s">
        <v>270</v>
      </c>
      <c r="D452" s="273" t="s">
        <v>22</v>
      </c>
      <c r="E452" s="273" t="s">
        <v>70</v>
      </c>
      <c r="F452" s="273" t="s">
        <v>70</v>
      </c>
      <c r="G452" s="273" t="b">
        <v>0</v>
      </c>
      <c r="H452" s="273" t="s">
        <v>70</v>
      </c>
      <c r="I452" s="273" t="s">
        <v>71</v>
      </c>
      <c r="J452" s="273" t="s">
        <v>83</v>
      </c>
      <c r="K452" s="273">
        <v>8</v>
      </c>
    </row>
    <row r="453" spans="1:11">
      <c r="A453" s="273" t="s">
        <v>401</v>
      </c>
      <c r="B453" s="273" t="s">
        <v>2340</v>
      </c>
      <c r="C453" s="273" t="s">
        <v>293</v>
      </c>
      <c r="D453" s="273" t="s">
        <v>22</v>
      </c>
      <c r="E453" s="273" t="s">
        <v>70</v>
      </c>
      <c r="F453" s="273" t="s">
        <v>125</v>
      </c>
      <c r="G453" s="273" t="b">
        <v>0</v>
      </c>
      <c r="H453" s="273" t="s">
        <v>70</v>
      </c>
      <c r="I453" s="273" t="s">
        <v>71</v>
      </c>
      <c r="J453" s="273" t="s">
        <v>233</v>
      </c>
      <c r="K453" s="273">
        <v>8</v>
      </c>
    </row>
    <row r="454" spans="1:11">
      <c r="A454" s="273" t="s">
        <v>401</v>
      </c>
      <c r="B454" s="273" t="s">
        <v>2281</v>
      </c>
      <c r="C454" s="273" t="s">
        <v>39</v>
      </c>
      <c r="D454" s="273" t="s">
        <v>22</v>
      </c>
      <c r="E454" s="273" t="s">
        <v>70</v>
      </c>
      <c r="F454" s="273" t="s">
        <v>125</v>
      </c>
      <c r="G454" s="273" t="b">
        <v>0</v>
      </c>
      <c r="H454" s="273" t="s">
        <v>70</v>
      </c>
      <c r="I454" s="273" t="s">
        <v>71</v>
      </c>
      <c r="J454" s="273" t="s">
        <v>2384</v>
      </c>
      <c r="K454" s="273">
        <v>8</v>
      </c>
    </row>
    <row r="455" spans="1:11">
      <c r="A455" s="273" t="s">
        <v>401</v>
      </c>
      <c r="B455" s="273" t="s">
        <v>2254</v>
      </c>
      <c r="C455" s="273" t="s">
        <v>36</v>
      </c>
      <c r="D455" s="273" t="s">
        <v>19</v>
      </c>
      <c r="E455" s="273" t="s">
        <v>70</v>
      </c>
      <c r="F455" s="273" t="s">
        <v>37</v>
      </c>
      <c r="G455" s="273" t="b">
        <v>0</v>
      </c>
      <c r="H455" s="273" t="s">
        <v>70</v>
      </c>
      <c r="I455" s="273" t="s">
        <v>70</v>
      </c>
      <c r="J455" s="273" t="s">
        <v>70</v>
      </c>
      <c r="K455" s="273">
        <v>8</v>
      </c>
    </row>
    <row r="456" spans="1:11">
      <c r="A456" s="273" t="s">
        <v>401</v>
      </c>
      <c r="B456" s="273" t="s">
        <v>2385</v>
      </c>
      <c r="C456" s="273" t="s">
        <v>36</v>
      </c>
      <c r="D456" s="273" t="s">
        <v>66</v>
      </c>
      <c r="E456" s="273" t="s">
        <v>70</v>
      </c>
      <c r="F456" s="273" t="s">
        <v>135</v>
      </c>
      <c r="G456" s="273" t="b">
        <v>0</v>
      </c>
      <c r="H456" s="273" t="s">
        <v>70</v>
      </c>
      <c r="I456" s="273" t="s">
        <v>70</v>
      </c>
      <c r="J456" s="273" t="s">
        <v>70</v>
      </c>
      <c r="K456" s="273">
        <v>8</v>
      </c>
    </row>
    <row r="457" spans="1:11">
      <c r="A457" s="273" t="s">
        <v>402</v>
      </c>
      <c r="B457" s="273" t="s">
        <v>2386</v>
      </c>
      <c r="C457" s="273" t="s">
        <v>302</v>
      </c>
      <c r="D457" s="273" t="s">
        <v>19</v>
      </c>
      <c r="E457" s="273" t="s">
        <v>70</v>
      </c>
      <c r="F457" s="273" t="s">
        <v>70</v>
      </c>
      <c r="G457" s="273" t="b">
        <v>0</v>
      </c>
      <c r="H457" s="273" t="s">
        <v>70</v>
      </c>
      <c r="I457" s="273" t="s">
        <v>77</v>
      </c>
      <c r="J457" s="273" t="s">
        <v>83</v>
      </c>
      <c r="K457" s="273">
        <v>3</v>
      </c>
    </row>
    <row r="458" spans="1:11">
      <c r="A458" s="273" t="s">
        <v>402</v>
      </c>
      <c r="B458" s="273" t="s">
        <v>2386</v>
      </c>
      <c r="C458" s="273" t="s">
        <v>302</v>
      </c>
      <c r="D458" s="273" t="s">
        <v>19</v>
      </c>
      <c r="E458" s="273" t="s">
        <v>70</v>
      </c>
      <c r="F458" s="273" t="s">
        <v>70</v>
      </c>
      <c r="G458" s="273" t="b">
        <v>0</v>
      </c>
      <c r="H458" s="273" t="s">
        <v>70</v>
      </c>
      <c r="I458" s="273" t="s">
        <v>77</v>
      </c>
      <c r="J458" s="273" t="s">
        <v>83</v>
      </c>
      <c r="K458" s="273">
        <v>3</v>
      </c>
    </row>
    <row r="459" spans="1:11">
      <c r="A459" s="273" t="s">
        <v>402</v>
      </c>
      <c r="B459" s="273" t="s">
        <v>2303</v>
      </c>
      <c r="C459" s="273" t="s">
        <v>85</v>
      </c>
      <c r="D459" s="273" t="s">
        <v>19</v>
      </c>
      <c r="E459" s="273" t="s">
        <v>70</v>
      </c>
      <c r="F459" s="273" t="s">
        <v>125</v>
      </c>
      <c r="G459" s="273" t="b">
        <v>0</v>
      </c>
      <c r="H459" s="273" t="s">
        <v>403</v>
      </c>
      <c r="I459" s="273" t="s">
        <v>80</v>
      </c>
      <c r="J459" s="273" t="s">
        <v>386</v>
      </c>
      <c r="K459" s="273">
        <v>3</v>
      </c>
    </row>
    <row r="460" spans="1:11">
      <c r="A460" s="273" t="s">
        <v>404</v>
      </c>
      <c r="B460" s="273" t="s">
        <v>2387</v>
      </c>
      <c r="C460" s="273" t="s">
        <v>190</v>
      </c>
      <c r="D460" s="273" t="s">
        <v>21</v>
      </c>
      <c r="E460" s="273" t="s">
        <v>70</v>
      </c>
      <c r="F460" s="273" t="s">
        <v>103</v>
      </c>
      <c r="G460" s="273" t="b">
        <v>0</v>
      </c>
      <c r="H460" s="273" t="s">
        <v>174</v>
      </c>
      <c r="I460" s="273" t="s">
        <v>98</v>
      </c>
      <c r="J460" s="273" t="s">
        <v>2388</v>
      </c>
      <c r="K460" s="273">
        <v>5</v>
      </c>
    </row>
    <row r="461" spans="1:11">
      <c r="A461" s="273" t="s">
        <v>404</v>
      </c>
      <c r="B461" s="273" t="s">
        <v>2380</v>
      </c>
      <c r="C461" s="273" t="s">
        <v>161</v>
      </c>
      <c r="D461" s="273" t="s">
        <v>19</v>
      </c>
      <c r="E461" s="273" t="s">
        <v>70</v>
      </c>
      <c r="F461" s="273" t="s">
        <v>70</v>
      </c>
      <c r="G461" s="273" t="b">
        <v>0</v>
      </c>
      <c r="H461" s="273" t="s">
        <v>70</v>
      </c>
      <c r="I461" s="273" t="s">
        <v>253</v>
      </c>
      <c r="J461" s="273" t="s">
        <v>70</v>
      </c>
      <c r="K461" s="273">
        <v>5</v>
      </c>
    </row>
    <row r="462" spans="1:11">
      <c r="A462" s="273" t="s">
        <v>404</v>
      </c>
      <c r="B462" s="273" t="s">
        <v>2303</v>
      </c>
      <c r="C462" s="273" t="s">
        <v>85</v>
      </c>
      <c r="D462" s="273" t="s">
        <v>19</v>
      </c>
      <c r="E462" s="273" t="s">
        <v>406</v>
      </c>
      <c r="F462" s="273" t="s">
        <v>70</v>
      </c>
      <c r="G462" s="273" t="b">
        <v>0</v>
      </c>
      <c r="H462" s="273" t="s">
        <v>70</v>
      </c>
      <c r="I462" s="273" t="s">
        <v>70</v>
      </c>
      <c r="J462" s="273" t="s">
        <v>83</v>
      </c>
      <c r="K462" s="273">
        <v>5</v>
      </c>
    </row>
    <row r="463" spans="1:11">
      <c r="A463" s="273" t="s">
        <v>404</v>
      </c>
      <c r="B463" s="273" t="s">
        <v>2389</v>
      </c>
      <c r="C463" s="273" t="s">
        <v>399</v>
      </c>
      <c r="D463" s="273" t="s">
        <v>19</v>
      </c>
      <c r="E463" s="273" t="s">
        <v>70</v>
      </c>
      <c r="F463" s="273" t="s">
        <v>70</v>
      </c>
      <c r="G463" s="273" t="b">
        <v>0</v>
      </c>
      <c r="H463" s="273" t="s">
        <v>405</v>
      </c>
      <c r="I463" s="273" t="s">
        <v>167</v>
      </c>
      <c r="J463" s="273" t="s">
        <v>83</v>
      </c>
      <c r="K463" s="273">
        <v>5</v>
      </c>
    </row>
    <row r="464" spans="1:11">
      <c r="A464" s="273" t="s">
        <v>404</v>
      </c>
      <c r="B464" s="273" t="s">
        <v>2362</v>
      </c>
      <c r="C464" s="273" t="s">
        <v>190</v>
      </c>
      <c r="D464" s="273" t="s">
        <v>19</v>
      </c>
      <c r="E464" s="273" t="s">
        <v>70</v>
      </c>
      <c r="F464" s="273" t="s">
        <v>84</v>
      </c>
      <c r="G464" s="273" t="b">
        <v>0</v>
      </c>
      <c r="H464" s="273" t="s">
        <v>187</v>
      </c>
      <c r="I464" s="273" t="s">
        <v>167</v>
      </c>
      <c r="J464" s="273" t="s">
        <v>332</v>
      </c>
      <c r="K464" s="273">
        <v>5</v>
      </c>
    </row>
    <row r="465" spans="1:11">
      <c r="A465" s="273" t="s">
        <v>407</v>
      </c>
      <c r="B465" s="273" t="s">
        <v>2386</v>
      </c>
      <c r="C465" s="273" t="s">
        <v>302</v>
      </c>
      <c r="D465" s="273" t="s">
        <v>19</v>
      </c>
      <c r="E465" s="273" t="s">
        <v>70</v>
      </c>
      <c r="F465" s="273" t="s">
        <v>70</v>
      </c>
      <c r="G465" s="273" t="b">
        <v>0</v>
      </c>
      <c r="H465" s="273" t="s">
        <v>70</v>
      </c>
      <c r="I465" s="273" t="s">
        <v>77</v>
      </c>
      <c r="J465" s="273" t="s">
        <v>83</v>
      </c>
      <c r="K465" s="273">
        <v>3</v>
      </c>
    </row>
    <row r="466" spans="1:11">
      <c r="A466" s="273" t="s">
        <v>407</v>
      </c>
      <c r="B466" s="273" t="s">
        <v>2390</v>
      </c>
      <c r="C466" s="273" t="s">
        <v>302</v>
      </c>
      <c r="D466" s="273" t="s">
        <v>22</v>
      </c>
      <c r="E466" s="273" t="s">
        <v>70</v>
      </c>
      <c r="F466" s="273" t="s">
        <v>70</v>
      </c>
      <c r="G466" s="273" t="b">
        <v>0</v>
      </c>
      <c r="H466" s="273" t="s">
        <v>70</v>
      </c>
      <c r="I466" s="273" t="s">
        <v>77</v>
      </c>
      <c r="J466" s="273" t="s">
        <v>83</v>
      </c>
      <c r="K466" s="273">
        <v>3</v>
      </c>
    </row>
    <row r="467" spans="1:11">
      <c r="A467" s="273" t="s">
        <v>407</v>
      </c>
      <c r="B467" s="273" t="s">
        <v>2267</v>
      </c>
      <c r="C467" s="273" t="s">
        <v>107</v>
      </c>
      <c r="D467" s="273" t="s">
        <v>19</v>
      </c>
      <c r="E467" s="273" t="s">
        <v>70</v>
      </c>
      <c r="F467" s="273" t="s">
        <v>125</v>
      </c>
      <c r="G467" s="273" t="b">
        <v>0</v>
      </c>
      <c r="H467" s="273" t="s">
        <v>403</v>
      </c>
      <c r="I467" s="273" t="s">
        <v>70</v>
      </c>
      <c r="J467" s="273" t="s">
        <v>333</v>
      </c>
      <c r="K467" s="273">
        <v>3</v>
      </c>
    </row>
    <row r="468" spans="1:11" s="276" customFormat="1">
      <c r="A468" s="276" t="s">
        <v>408</v>
      </c>
      <c r="B468" s="276" t="s">
        <v>2386</v>
      </c>
      <c r="C468" s="276" t="s">
        <v>302</v>
      </c>
      <c r="D468" s="276" t="s">
        <v>19</v>
      </c>
      <c r="E468" s="276" t="s">
        <v>70</v>
      </c>
      <c r="F468" s="276" t="s">
        <v>70</v>
      </c>
      <c r="G468" s="276" t="b">
        <v>0</v>
      </c>
      <c r="H468" s="276" t="s">
        <v>70</v>
      </c>
      <c r="I468" s="276" t="s">
        <v>77</v>
      </c>
      <c r="J468" s="276" t="s">
        <v>83</v>
      </c>
      <c r="K468" s="276">
        <v>3</v>
      </c>
    </row>
    <row r="469" spans="1:11" s="276" customFormat="1">
      <c r="A469" s="276" t="s">
        <v>408</v>
      </c>
      <c r="B469" s="276" t="s">
        <v>2386</v>
      </c>
      <c r="C469" s="276" t="s">
        <v>302</v>
      </c>
      <c r="D469" s="276" t="s">
        <v>19</v>
      </c>
      <c r="E469" s="276" t="s">
        <v>70</v>
      </c>
      <c r="F469" s="276" t="s">
        <v>70</v>
      </c>
      <c r="G469" s="276" t="b">
        <v>0</v>
      </c>
      <c r="H469" s="276" t="s">
        <v>70</v>
      </c>
      <c r="I469" s="276" t="s">
        <v>77</v>
      </c>
      <c r="J469" s="276" t="s">
        <v>83</v>
      </c>
      <c r="K469" s="276">
        <v>3</v>
      </c>
    </row>
    <row r="470" spans="1:11" s="276" customFormat="1">
      <c r="A470" s="276" t="s">
        <v>408</v>
      </c>
      <c r="B470" s="276" t="s">
        <v>2340</v>
      </c>
      <c r="C470" s="276" t="s">
        <v>293</v>
      </c>
      <c r="D470" s="276" t="s">
        <v>22</v>
      </c>
      <c r="E470" s="276" t="s">
        <v>70</v>
      </c>
      <c r="F470" s="276" t="s">
        <v>37</v>
      </c>
      <c r="G470" s="276" t="b">
        <v>0</v>
      </c>
      <c r="H470" s="276" t="s">
        <v>403</v>
      </c>
      <c r="I470" s="276" t="s">
        <v>167</v>
      </c>
      <c r="J470" s="276" t="s">
        <v>212</v>
      </c>
      <c r="K470" s="276">
        <v>3</v>
      </c>
    </row>
    <row r="471" spans="1:11">
      <c r="A471" s="273" t="s">
        <v>409</v>
      </c>
      <c r="B471" s="273" t="s">
        <v>2391</v>
      </c>
      <c r="C471" s="273" t="s">
        <v>41</v>
      </c>
      <c r="D471" s="273" t="s">
        <v>301</v>
      </c>
      <c r="E471" s="273" t="s">
        <v>70</v>
      </c>
      <c r="F471" s="273" t="s">
        <v>92</v>
      </c>
      <c r="G471" s="273" t="b">
        <v>0</v>
      </c>
      <c r="H471" s="273" t="s">
        <v>70</v>
      </c>
      <c r="I471" s="273" t="s">
        <v>71</v>
      </c>
      <c r="J471" s="273" t="s">
        <v>411</v>
      </c>
      <c r="K471" s="273">
        <v>5</v>
      </c>
    </row>
    <row r="472" spans="1:11">
      <c r="A472" s="273" t="s">
        <v>409</v>
      </c>
      <c r="B472" s="273" t="s">
        <v>2391</v>
      </c>
      <c r="C472" s="273" t="s">
        <v>41</v>
      </c>
      <c r="D472" s="273" t="s">
        <v>301</v>
      </c>
      <c r="E472" s="273" t="s">
        <v>70</v>
      </c>
      <c r="F472" s="273" t="s">
        <v>70</v>
      </c>
      <c r="G472" s="273" t="b">
        <v>0</v>
      </c>
      <c r="H472" s="273" t="s">
        <v>70</v>
      </c>
      <c r="I472" s="273" t="s">
        <v>167</v>
      </c>
      <c r="J472" s="273" t="s">
        <v>83</v>
      </c>
      <c r="K472" s="273">
        <v>5</v>
      </c>
    </row>
    <row r="473" spans="1:11">
      <c r="A473" s="273" t="s">
        <v>409</v>
      </c>
      <c r="B473" s="273" t="s">
        <v>2264</v>
      </c>
      <c r="C473" s="273" t="s">
        <v>120</v>
      </c>
      <c r="D473" s="273" t="s">
        <v>19</v>
      </c>
      <c r="E473" s="273" t="s">
        <v>70</v>
      </c>
      <c r="F473" s="273" t="s">
        <v>37</v>
      </c>
      <c r="G473" s="273" t="b">
        <v>0</v>
      </c>
      <c r="H473" s="273" t="s">
        <v>186</v>
      </c>
      <c r="I473" s="273" t="s">
        <v>80</v>
      </c>
      <c r="J473" s="273" t="s">
        <v>413</v>
      </c>
      <c r="K473" s="273">
        <v>5</v>
      </c>
    </row>
    <row r="474" spans="1:11">
      <c r="A474" s="273" t="s">
        <v>409</v>
      </c>
      <c r="B474" s="273" t="s">
        <v>2252</v>
      </c>
      <c r="C474" s="273" t="s">
        <v>70</v>
      </c>
      <c r="D474" s="273" t="s">
        <v>19</v>
      </c>
      <c r="E474" s="273" t="s">
        <v>70</v>
      </c>
      <c r="F474" s="273" t="s">
        <v>70</v>
      </c>
      <c r="G474" s="273" t="b">
        <v>0</v>
      </c>
      <c r="H474" s="273" t="s">
        <v>186</v>
      </c>
      <c r="I474" s="273" t="s">
        <v>167</v>
      </c>
      <c r="J474" s="273" t="s">
        <v>412</v>
      </c>
      <c r="K474" s="273">
        <v>5</v>
      </c>
    </row>
    <row r="475" spans="1:11">
      <c r="A475" s="273" t="s">
        <v>409</v>
      </c>
      <c r="B475" s="273" t="s">
        <v>2252</v>
      </c>
      <c r="C475" s="273" t="s">
        <v>70</v>
      </c>
      <c r="D475" s="273" t="s">
        <v>19</v>
      </c>
      <c r="E475" s="273" t="s">
        <v>70</v>
      </c>
      <c r="F475" s="273" t="s">
        <v>37</v>
      </c>
      <c r="G475" s="273" t="b">
        <v>0</v>
      </c>
      <c r="H475" s="273" t="s">
        <v>186</v>
      </c>
      <c r="I475" s="273" t="s">
        <v>167</v>
      </c>
      <c r="J475" s="273" t="s">
        <v>410</v>
      </c>
      <c r="K475" s="273">
        <v>5</v>
      </c>
    </row>
    <row r="476" spans="1:11">
      <c r="A476" s="273" t="s">
        <v>414</v>
      </c>
      <c r="B476" s="273" t="s">
        <v>2268</v>
      </c>
      <c r="C476" s="273" t="s">
        <v>166</v>
      </c>
      <c r="D476" s="273" t="s">
        <v>19</v>
      </c>
      <c r="E476" s="273" t="s">
        <v>70</v>
      </c>
      <c r="F476" s="273" t="s">
        <v>73</v>
      </c>
      <c r="G476" s="273" t="b">
        <v>0</v>
      </c>
      <c r="H476" s="273" t="s">
        <v>174</v>
      </c>
      <c r="I476" s="273" t="s">
        <v>70</v>
      </c>
      <c r="J476" s="273" t="s">
        <v>415</v>
      </c>
      <c r="K476" s="273">
        <v>5</v>
      </c>
    </row>
    <row r="477" spans="1:11">
      <c r="A477" s="273" t="s">
        <v>414</v>
      </c>
      <c r="B477" s="273" t="s">
        <v>2268</v>
      </c>
      <c r="C477" s="273" t="s">
        <v>166</v>
      </c>
      <c r="D477" s="273" t="s">
        <v>19</v>
      </c>
      <c r="E477" s="273" t="s">
        <v>70</v>
      </c>
      <c r="F477" s="273" t="s">
        <v>63</v>
      </c>
      <c r="G477" s="273" t="b">
        <v>0</v>
      </c>
      <c r="H477" s="273" t="s">
        <v>174</v>
      </c>
      <c r="I477" s="273" t="s">
        <v>70</v>
      </c>
      <c r="J477" s="273" t="s">
        <v>415</v>
      </c>
      <c r="K477" s="273">
        <v>5</v>
      </c>
    </row>
    <row r="478" spans="1:11">
      <c r="A478" s="273" t="s">
        <v>414</v>
      </c>
      <c r="B478" s="273" t="s">
        <v>2268</v>
      </c>
      <c r="C478" s="273" t="s">
        <v>166</v>
      </c>
      <c r="D478" s="273" t="s">
        <v>19</v>
      </c>
      <c r="E478" s="273" t="s">
        <v>70</v>
      </c>
      <c r="F478" s="273" t="s">
        <v>64</v>
      </c>
      <c r="G478" s="273" t="b">
        <v>0</v>
      </c>
      <c r="H478" s="273" t="s">
        <v>174</v>
      </c>
      <c r="I478" s="273" t="s">
        <v>70</v>
      </c>
      <c r="J478" s="273" t="s">
        <v>415</v>
      </c>
      <c r="K478" s="273">
        <v>5</v>
      </c>
    </row>
    <row r="479" spans="1:11">
      <c r="A479" s="273" t="s">
        <v>414</v>
      </c>
      <c r="B479" s="273" t="s">
        <v>2268</v>
      </c>
      <c r="C479" s="273" t="s">
        <v>166</v>
      </c>
      <c r="D479" s="273" t="s">
        <v>19</v>
      </c>
      <c r="E479" s="273" t="s">
        <v>70</v>
      </c>
      <c r="F479" s="273" t="s">
        <v>37</v>
      </c>
      <c r="G479" s="273" t="b">
        <v>0</v>
      </c>
      <c r="H479" s="273" t="s">
        <v>174</v>
      </c>
      <c r="I479" s="273" t="s">
        <v>70</v>
      </c>
      <c r="J479" s="273" t="s">
        <v>415</v>
      </c>
      <c r="K479" s="273">
        <v>5</v>
      </c>
    </row>
    <row r="480" spans="1:11">
      <c r="A480" s="273" t="s">
        <v>414</v>
      </c>
      <c r="B480" s="273" t="s">
        <v>2268</v>
      </c>
      <c r="C480" s="273" t="s">
        <v>166</v>
      </c>
      <c r="D480" s="273" t="s">
        <v>19</v>
      </c>
      <c r="E480" s="273" t="s">
        <v>70</v>
      </c>
      <c r="F480" s="273" t="s">
        <v>64</v>
      </c>
      <c r="G480" s="273" t="b">
        <v>0</v>
      </c>
      <c r="H480" s="273" t="s">
        <v>174</v>
      </c>
      <c r="I480" s="273" t="s">
        <v>70</v>
      </c>
      <c r="J480" s="273" t="s">
        <v>415</v>
      </c>
      <c r="K480" s="273">
        <v>5</v>
      </c>
    </row>
    <row r="481" spans="1:11">
      <c r="A481" s="273" t="s">
        <v>416</v>
      </c>
      <c r="B481" s="273" t="s">
        <v>2267</v>
      </c>
      <c r="C481" s="273" t="s">
        <v>107</v>
      </c>
      <c r="D481" s="273" t="s">
        <v>19</v>
      </c>
      <c r="E481" s="273" t="s">
        <v>70</v>
      </c>
      <c r="F481" s="273" t="s">
        <v>37</v>
      </c>
      <c r="G481" s="273" t="b">
        <v>0</v>
      </c>
      <c r="H481" s="273" t="s">
        <v>417</v>
      </c>
      <c r="I481" s="273" t="s">
        <v>70</v>
      </c>
      <c r="J481" s="273" t="s">
        <v>344</v>
      </c>
      <c r="K481" s="273">
        <v>3</v>
      </c>
    </row>
    <row r="482" spans="1:11">
      <c r="A482" s="273" t="s">
        <v>416</v>
      </c>
      <c r="B482" s="273" t="s">
        <v>2267</v>
      </c>
      <c r="C482" s="273" t="s">
        <v>107</v>
      </c>
      <c r="D482" s="273" t="s">
        <v>19</v>
      </c>
      <c r="E482" s="273" t="s">
        <v>70</v>
      </c>
      <c r="F482" s="273" t="s">
        <v>73</v>
      </c>
      <c r="G482" s="273" t="b">
        <v>0</v>
      </c>
      <c r="H482" s="273" t="s">
        <v>417</v>
      </c>
      <c r="I482" s="273" t="s">
        <v>70</v>
      </c>
      <c r="J482" s="273" t="s">
        <v>344</v>
      </c>
      <c r="K482" s="273">
        <v>3</v>
      </c>
    </row>
    <row r="483" spans="1:11">
      <c r="A483" s="273" t="s">
        <v>416</v>
      </c>
      <c r="B483" s="273" t="s">
        <v>2267</v>
      </c>
      <c r="C483" s="273" t="s">
        <v>107</v>
      </c>
      <c r="D483" s="273" t="s">
        <v>19</v>
      </c>
      <c r="E483" s="273" t="s">
        <v>70</v>
      </c>
      <c r="F483" s="273" t="s">
        <v>63</v>
      </c>
      <c r="G483" s="273" t="b">
        <v>0</v>
      </c>
      <c r="H483" s="273" t="s">
        <v>417</v>
      </c>
      <c r="I483" s="273" t="s">
        <v>70</v>
      </c>
      <c r="J483" s="273" t="s">
        <v>344</v>
      </c>
      <c r="K483" s="273">
        <v>3</v>
      </c>
    </row>
    <row r="484" spans="1:11">
      <c r="A484" s="273" t="s">
        <v>418</v>
      </c>
      <c r="B484" s="273" t="s">
        <v>2392</v>
      </c>
      <c r="C484" s="273" t="s">
        <v>65</v>
      </c>
      <c r="D484" s="273" t="s">
        <v>17</v>
      </c>
      <c r="E484" s="273" t="s">
        <v>70</v>
      </c>
      <c r="F484" s="273" t="s">
        <v>63</v>
      </c>
      <c r="G484" s="273" t="b">
        <v>0</v>
      </c>
      <c r="H484" s="273" t="s">
        <v>70</v>
      </c>
      <c r="I484" s="273" t="s">
        <v>167</v>
      </c>
      <c r="J484" s="273" t="s">
        <v>2181</v>
      </c>
      <c r="K484" s="273">
        <v>1</v>
      </c>
    </row>
    <row r="485" spans="1:11">
      <c r="A485" s="273" t="s">
        <v>419</v>
      </c>
      <c r="B485" s="273" t="s">
        <v>2295</v>
      </c>
      <c r="C485" s="273" t="s">
        <v>115</v>
      </c>
      <c r="D485" s="273" t="s">
        <v>19</v>
      </c>
      <c r="E485" s="273" t="s">
        <v>423</v>
      </c>
      <c r="F485" s="273" t="s">
        <v>73</v>
      </c>
      <c r="G485" s="273" t="b">
        <v>0</v>
      </c>
      <c r="H485" s="273" t="s">
        <v>70</v>
      </c>
      <c r="I485" s="273" t="s">
        <v>115</v>
      </c>
      <c r="J485" s="273" t="s">
        <v>421</v>
      </c>
      <c r="K485" s="273">
        <v>13</v>
      </c>
    </row>
    <row r="486" spans="1:11">
      <c r="A486" s="273" t="s">
        <v>419</v>
      </c>
      <c r="B486" s="273" t="s">
        <v>2295</v>
      </c>
      <c r="C486" s="273" t="s">
        <v>115</v>
      </c>
      <c r="D486" s="273" t="s">
        <v>19</v>
      </c>
      <c r="E486" s="273" t="s">
        <v>424</v>
      </c>
      <c r="F486" s="273" t="s">
        <v>37</v>
      </c>
      <c r="G486" s="273" t="b">
        <v>0</v>
      </c>
      <c r="H486" s="273" t="s">
        <v>70</v>
      </c>
      <c r="I486" s="273" t="s">
        <v>115</v>
      </c>
      <c r="J486" s="273" t="s">
        <v>425</v>
      </c>
      <c r="K486" s="273">
        <v>13</v>
      </c>
    </row>
    <row r="487" spans="1:11">
      <c r="A487" s="273" t="s">
        <v>419</v>
      </c>
      <c r="B487" s="273" t="s">
        <v>2307</v>
      </c>
      <c r="C487" s="273" t="s">
        <v>85</v>
      </c>
      <c r="D487" s="273" t="s">
        <v>22</v>
      </c>
      <c r="E487" s="273" t="s">
        <v>428</v>
      </c>
      <c r="F487" s="273" t="s">
        <v>37</v>
      </c>
      <c r="G487" s="273" t="b">
        <v>0</v>
      </c>
      <c r="H487" s="273" t="s">
        <v>70</v>
      </c>
      <c r="I487" s="273" t="s">
        <v>70</v>
      </c>
      <c r="J487" s="273" t="s">
        <v>236</v>
      </c>
      <c r="K487" s="273">
        <v>13</v>
      </c>
    </row>
    <row r="488" spans="1:11">
      <c r="A488" s="273" t="s">
        <v>419</v>
      </c>
      <c r="B488" s="273" t="s">
        <v>2393</v>
      </c>
      <c r="C488" s="273" t="s">
        <v>70</v>
      </c>
      <c r="D488" s="273" t="s">
        <v>146</v>
      </c>
      <c r="E488" s="273" t="s">
        <v>430</v>
      </c>
      <c r="F488" s="273" t="s">
        <v>73</v>
      </c>
      <c r="G488" s="273" t="b">
        <v>0</v>
      </c>
      <c r="H488" s="273" t="s">
        <v>70</v>
      </c>
      <c r="I488" s="273" t="s">
        <v>70</v>
      </c>
      <c r="J488" s="273" t="s">
        <v>211</v>
      </c>
      <c r="K488" s="273">
        <v>13</v>
      </c>
    </row>
    <row r="489" spans="1:11">
      <c r="A489" s="273" t="s">
        <v>419</v>
      </c>
      <c r="B489" s="273" t="s">
        <v>2394</v>
      </c>
      <c r="C489" s="273" t="s">
        <v>2395</v>
      </c>
      <c r="D489" s="273" t="s">
        <v>19</v>
      </c>
      <c r="E489" s="273" t="s">
        <v>431</v>
      </c>
      <c r="F489" s="273" t="s">
        <v>73</v>
      </c>
      <c r="G489" s="273" t="b">
        <v>0</v>
      </c>
      <c r="H489" s="273" t="s">
        <v>70</v>
      </c>
      <c r="I489" s="273" t="s">
        <v>70</v>
      </c>
      <c r="J489" s="273" t="s">
        <v>212</v>
      </c>
      <c r="K489" s="273">
        <v>13</v>
      </c>
    </row>
    <row r="490" spans="1:11">
      <c r="A490" s="273" t="s">
        <v>419</v>
      </c>
      <c r="B490" s="273" t="s">
        <v>2295</v>
      </c>
      <c r="C490" s="273" t="s">
        <v>115</v>
      </c>
      <c r="D490" s="273" t="s">
        <v>19</v>
      </c>
      <c r="E490" s="273" t="s">
        <v>426</v>
      </c>
      <c r="F490" s="273" t="s">
        <v>37</v>
      </c>
      <c r="G490" s="273" t="b">
        <v>0</v>
      </c>
      <c r="H490" s="273" t="s">
        <v>70</v>
      </c>
      <c r="I490" s="273" t="s">
        <v>115</v>
      </c>
      <c r="J490" s="273" t="s">
        <v>427</v>
      </c>
      <c r="K490" s="273">
        <v>13</v>
      </c>
    </row>
    <row r="491" spans="1:11">
      <c r="A491" s="273" t="s">
        <v>419</v>
      </c>
      <c r="B491" s="273" t="s">
        <v>2295</v>
      </c>
      <c r="C491" s="273" t="s">
        <v>115</v>
      </c>
      <c r="D491" s="273" t="s">
        <v>19</v>
      </c>
      <c r="E491" s="273" t="s">
        <v>424</v>
      </c>
      <c r="F491" s="273" t="s">
        <v>37</v>
      </c>
      <c r="G491" s="273" t="b">
        <v>0</v>
      </c>
      <c r="H491" s="273" t="s">
        <v>70</v>
      </c>
      <c r="I491" s="273" t="s">
        <v>115</v>
      </c>
      <c r="J491" s="273" t="s">
        <v>425</v>
      </c>
      <c r="K491" s="273">
        <v>13</v>
      </c>
    </row>
    <row r="492" spans="1:11">
      <c r="A492" s="273" t="s">
        <v>419</v>
      </c>
      <c r="B492" s="273" t="s">
        <v>2393</v>
      </c>
      <c r="C492" s="273" t="s">
        <v>70</v>
      </c>
      <c r="D492" s="273" t="s">
        <v>146</v>
      </c>
      <c r="E492" s="273" t="s">
        <v>70</v>
      </c>
      <c r="F492" s="273" t="s">
        <v>73</v>
      </c>
      <c r="G492" s="273" t="b">
        <v>0</v>
      </c>
      <c r="H492" s="273" t="s">
        <v>70</v>
      </c>
      <c r="I492" s="273" t="s">
        <v>77</v>
      </c>
      <c r="J492" s="273" t="s">
        <v>236</v>
      </c>
      <c r="K492" s="273">
        <v>13</v>
      </c>
    </row>
    <row r="493" spans="1:11">
      <c r="A493" s="273" t="s">
        <v>419</v>
      </c>
      <c r="B493" s="273" t="s">
        <v>2396</v>
      </c>
      <c r="C493" s="273" t="s">
        <v>115</v>
      </c>
      <c r="D493" s="273" t="s">
        <v>260</v>
      </c>
      <c r="E493" s="273" t="s">
        <v>426</v>
      </c>
      <c r="F493" s="273" t="s">
        <v>37</v>
      </c>
      <c r="G493" s="273" t="b">
        <v>0</v>
      </c>
      <c r="H493" s="273" t="s">
        <v>70</v>
      </c>
      <c r="I493" s="273" t="s">
        <v>115</v>
      </c>
      <c r="J493" s="273" t="s">
        <v>427</v>
      </c>
      <c r="K493" s="273">
        <v>13</v>
      </c>
    </row>
    <row r="494" spans="1:11">
      <c r="A494" s="273" t="s">
        <v>419</v>
      </c>
      <c r="B494" s="273" t="s">
        <v>2295</v>
      </c>
      <c r="C494" s="273" t="s">
        <v>115</v>
      </c>
      <c r="D494" s="273" t="s">
        <v>19</v>
      </c>
      <c r="E494" s="273" t="s">
        <v>423</v>
      </c>
      <c r="F494" s="273" t="s">
        <v>37</v>
      </c>
      <c r="G494" s="273" t="b">
        <v>0</v>
      </c>
      <c r="H494" s="273" t="s">
        <v>70</v>
      </c>
      <c r="I494" s="273" t="s">
        <v>115</v>
      </c>
      <c r="J494" s="273" t="s">
        <v>421</v>
      </c>
      <c r="K494" s="273">
        <v>13</v>
      </c>
    </row>
    <row r="495" spans="1:11">
      <c r="A495" s="273" t="s">
        <v>419</v>
      </c>
      <c r="B495" s="273" t="s">
        <v>2303</v>
      </c>
      <c r="C495" s="273" t="s">
        <v>85</v>
      </c>
      <c r="D495" s="273" t="s">
        <v>19</v>
      </c>
      <c r="E495" s="273" t="s">
        <v>422</v>
      </c>
      <c r="F495" s="273" t="s">
        <v>37</v>
      </c>
      <c r="G495" s="273" t="b">
        <v>0</v>
      </c>
      <c r="H495" s="273" t="s">
        <v>70</v>
      </c>
      <c r="I495" s="273" t="s">
        <v>115</v>
      </c>
      <c r="J495" s="273" t="s">
        <v>421</v>
      </c>
      <c r="K495" s="273">
        <v>13</v>
      </c>
    </row>
    <row r="496" spans="1:11">
      <c r="A496" s="273" t="s">
        <v>419</v>
      </c>
      <c r="B496" s="273" t="s">
        <v>2307</v>
      </c>
      <c r="C496" s="273" t="s">
        <v>85</v>
      </c>
      <c r="D496" s="273" t="s">
        <v>22</v>
      </c>
      <c r="E496" s="273" t="s">
        <v>428</v>
      </c>
      <c r="F496" s="273" t="s">
        <v>37</v>
      </c>
      <c r="G496" s="273" t="b">
        <v>0</v>
      </c>
      <c r="H496" s="273" t="s">
        <v>70</v>
      </c>
      <c r="I496" s="273" t="s">
        <v>70</v>
      </c>
      <c r="J496" s="273" t="s">
        <v>236</v>
      </c>
      <c r="K496" s="273">
        <v>13</v>
      </c>
    </row>
    <row r="497" spans="1:11">
      <c r="A497" s="273" t="s">
        <v>419</v>
      </c>
      <c r="B497" s="273" t="s">
        <v>2397</v>
      </c>
      <c r="C497" s="273" t="s">
        <v>115</v>
      </c>
      <c r="D497" s="273" t="s">
        <v>146</v>
      </c>
      <c r="E497" s="273" t="s">
        <v>420</v>
      </c>
      <c r="F497" s="273" t="s">
        <v>37</v>
      </c>
      <c r="G497" s="273" t="b">
        <v>0</v>
      </c>
      <c r="H497" s="273" t="s">
        <v>70</v>
      </c>
      <c r="I497" s="273" t="s">
        <v>115</v>
      </c>
      <c r="J497" s="273" t="s">
        <v>421</v>
      </c>
      <c r="K497" s="273">
        <v>13</v>
      </c>
    </row>
    <row r="498" spans="1:11">
      <c r="A498" s="273" t="s">
        <v>432</v>
      </c>
      <c r="B498" s="273" t="s">
        <v>2260</v>
      </c>
      <c r="C498" s="273" t="s">
        <v>70</v>
      </c>
      <c r="D498" s="273" t="s">
        <v>22</v>
      </c>
      <c r="E498" s="273" t="s">
        <v>294</v>
      </c>
      <c r="F498" s="273" t="s">
        <v>73</v>
      </c>
      <c r="G498" s="273" t="b">
        <v>0</v>
      </c>
      <c r="H498" s="273" t="s">
        <v>70</v>
      </c>
      <c r="I498" s="273" t="s">
        <v>70</v>
      </c>
      <c r="J498" s="273" t="s">
        <v>275</v>
      </c>
      <c r="K498" s="273">
        <v>4</v>
      </c>
    </row>
    <row r="499" spans="1:11">
      <c r="A499" s="273" t="s">
        <v>432</v>
      </c>
      <c r="B499" s="273" t="s">
        <v>2303</v>
      </c>
      <c r="C499" s="273" t="s">
        <v>85</v>
      </c>
      <c r="D499" s="273" t="s">
        <v>19</v>
      </c>
      <c r="E499" s="273" t="s">
        <v>433</v>
      </c>
      <c r="F499" s="273" t="s">
        <v>73</v>
      </c>
      <c r="G499" s="273" t="b">
        <v>0</v>
      </c>
      <c r="H499" s="273" t="s">
        <v>70</v>
      </c>
      <c r="I499" s="273" t="s">
        <v>70</v>
      </c>
      <c r="J499" s="273" t="s">
        <v>435</v>
      </c>
      <c r="K499" s="273">
        <v>4</v>
      </c>
    </row>
    <row r="500" spans="1:11">
      <c r="A500" s="273" t="s">
        <v>432</v>
      </c>
      <c r="B500" s="273" t="s">
        <v>2260</v>
      </c>
      <c r="C500" s="273" t="s">
        <v>70</v>
      </c>
      <c r="D500" s="273" t="s">
        <v>22</v>
      </c>
      <c r="E500" s="273" t="s">
        <v>294</v>
      </c>
      <c r="F500" s="273" t="s">
        <v>73</v>
      </c>
      <c r="G500" s="273" t="b">
        <v>0</v>
      </c>
      <c r="H500" s="273" t="s">
        <v>70</v>
      </c>
      <c r="I500" s="273" t="s">
        <v>70</v>
      </c>
      <c r="J500" s="273" t="s">
        <v>275</v>
      </c>
      <c r="K500" s="273">
        <v>4</v>
      </c>
    </row>
    <row r="501" spans="1:11">
      <c r="A501" s="273" t="s">
        <v>432</v>
      </c>
      <c r="B501" s="273" t="s">
        <v>2303</v>
      </c>
      <c r="C501" s="273" t="s">
        <v>85</v>
      </c>
      <c r="D501" s="273" t="s">
        <v>19</v>
      </c>
      <c r="E501" s="273" t="s">
        <v>433</v>
      </c>
      <c r="F501" s="273" t="s">
        <v>73</v>
      </c>
      <c r="G501" s="273" t="b">
        <v>0</v>
      </c>
      <c r="H501" s="273" t="s">
        <v>70</v>
      </c>
      <c r="I501" s="273" t="s">
        <v>429</v>
      </c>
      <c r="J501" s="273" t="s">
        <v>434</v>
      </c>
      <c r="K501" s="273">
        <v>4</v>
      </c>
    </row>
    <row r="502" spans="1:11">
      <c r="A502" s="273" t="s">
        <v>436</v>
      </c>
      <c r="B502" s="273" t="s">
        <v>2256</v>
      </c>
      <c r="C502" s="273" t="s">
        <v>161</v>
      </c>
      <c r="D502" s="273" t="s">
        <v>22</v>
      </c>
      <c r="E502" s="273" t="s">
        <v>2398</v>
      </c>
      <c r="F502" s="273" t="s">
        <v>63</v>
      </c>
      <c r="G502" s="273" t="b">
        <v>0</v>
      </c>
      <c r="H502" s="273" t="s">
        <v>70</v>
      </c>
      <c r="I502" s="273" t="s">
        <v>70</v>
      </c>
      <c r="J502" s="273" t="s">
        <v>2399</v>
      </c>
      <c r="K502" s="273">
        <v>3</v>
      </c>
    </row>
    <row r="503" spans="1:11">
      <c r="A503" s="273" t="s">
        <v>436</v>
      </c>
      <c r="B503" s="273" t="s">
        <v>2323</v>
      </c>
      <c r="C503" s="273" t="s">
        <v>267</v>
      </c>
      <c r="D503" s="273" t="s">
        <v>22</v>
      </c>
      <c r="E503" s="273" t="s">
        <v>70</v>
      </c>
      <c r="F503" s="273" t="s">
        <v>70</v>
      </c>
      <c r="G503" s="273" t="b">
        <v>0</v>
      </c>
      <c r="H503" s="273" t="s">
        <v>70</v>
      </c>
      <c r="I503" s="273" t="s">
        <v>167</v>
      </c>
      <c r="J503" s="273" t="s">
        <v>279</v>
      </c>
      <c r="K503" s="273">
        <v>3</v>
      </c>
    </row>
    <row r="504" spans="1:11">
      <c r="A504" s="273" t="s">
        <v>436</v>
      </c>
      <c r="B504" s="273" t="s">
        <v>2289</v>
      </c>
      <c r="C504" s="273" t="s">
        <v>120</v>
      </c>
      <c r="D504" s="273" t="s">
        <v>22</v>
      </c>
      <c r="E504" s="273" t="s">
        <v>70</v>
      </c>
      <c r="F504" s="273" t="s">
        <v>70</v>
      </c>
      <c r="G504" s="273" t="b">
        <v>0</v>
      </c>
      <c r="H504" s="273" t="s">
        <v>70</v>
      </c>
      <c r="I504" s="273" t="s">
        <v>167</v>
      </c>
      <c r="J504" s="273" t="s">
        <v>83</v>
      </c>
      <c r="K504" s="273">
        <v>3</v>
      </c>
    </row>
    <row r="505" spans="1:11">
      <c r="A505" s="273" t="s">
        <v>439</v>
      </c>
      <c r="B505" s="273" t="s">
        <v>2400</v>
      </c>
      <c r="C505" s="273" t="s">
        <v>70</v>
      </c>
      <c r="D505" s="273" t="s">
        <v>301</v>
      </c>
      <c r="E505" s="273" t="s">
        <v>70</v>
      </c>
      <c r="F505" s="273" t="s">
        <v>37</v>
      </c>
      <c r="G505" s="273" t="b">
        <v>0</v>
      </c>
      <c r="H505" s="273" t="s">
        <v>70</v>
      </c>
      <c r="I505" s="273" t="s">
        <v>100</v>
      </c>
      <c r="J505" s="273" t="s">
        <v>70</v>
      </c>
      <c r="K505" s="273">
        <v>9</v>
      </c>
    </row>
    <row r="506" spans="1:11">
      <c r="A506" s="273" t="s">
        <v>439</v>
      </c>
      <c r="B506" s="273" t="s">
        <v>2401</v>
      </c>
      <c r="C506" s="273" t="s">
        <v>196</v>
      </c>
      <c r="D506" s="273" t="s">
        <v>22</v>
      </c>
      <c r="E506" s="273" t="s">
        <v>70</v>
      </c>
      <c r="F506" s="273" t="s">
        <v>37</v>
      </c>
      <c r="G506" s="273" t="b">
        <v>0</v>
      </c>
      <c r="H506" s="273" t="s">
        <v>70</v>
      </c>
      <c r="I506" s="273" t="s">
        <v>100</v>
      </c>
      <c r="J506" s="273" t="s">
        <v>70</v>
      </c>
      <c r="K506" s="273">
        <v>9</v>
      </c>
    </row>
    <row r="507" spans="1:11">
      <c r="A507" s="273" t="s">
        <v>439</v>
      </c>
      <c r="B507" s="273" t="s">
        <v>2402</v>
      </c>
      <c r="C507" s="273" t="s">
        <v>196</v>
      </c>
      <c r="D507" s="273" t="s">
        <v>19</v>
      </c>
      <c r="E507" s="273" t="s">
        <v>70</v>
      </c>
      <c r="F507" s="273" t="s">
        <v>37</v>
      </c>
      <c r="G507" s="273" t="b">
        <v>0</v>
      </c>
      <c r="H507" s="273" t="s">
        <v>70</v>
      </c>
      <c r="I507" s="273" t="s">
        <v>70</v>
      </c>
      <c r="J507" s="273" t="s">
        <v>70</v>
      </c>
      <c r="K507" s="273">
        <v>9</v>
      </c>
    </row>
    <row r="508" spans="1:11">
      <c r="A508" s="273" t="s">
        <v>439</v>
      </c>
      <c r="B508" s="273" t="s">
        <v>2402</v>
      </c>
      <c r="C508" s="273" t="s">
        <v>196</v>
      </c>
      <c r="D508" s="273" t="s">
        <v>19</v>
      </c>
      <c r="E508" s="273" t="s">
        <v>70</v>
      </c>
      <c r="F508" s="273" t="s">
        <v>63</v>
      </c>
      <c r="G508" s="273" t="b">
        <v>0</v>
      </c>
      <c r="H508" s="273" t="s">
        <v>70</v>
      </c>
      <c r="I508" s="273" t="s">
        <v>70</v>
      </c>
      <c r="J508" s="273" t="s">
        <v>70</v>
      </c>
      <c r="K508" s="273">
        <v>9</v>
      </c>
    </row>
    <row r="509" spans="1:11">
      <c r="A509" s="273" t="s">
        <v>439</v>
      </c>
      <c r="B509" s="273" t="s">
        <v>2403</v>
      </c>
      <c r="C509" s="273" t="s">
        <v>440</v>
      </c>
      <c r="D509" s="273" t="s">
        <v>22</v>
      </c>
      <c r="E509" s="273" t="s">
        <v>70</v>
      </c>
      <c r="F509" s="273" t="s">
        <v>37</v>
      </c>
      <c r="G509" s="273" t="b">
        <v>0</v>
      </c>
      <c r="H509" s="273" t="s">
        <v>70</v>
      </c>
      <c r="I509" s="273" t="s">
        <v>70</v>
      </c>
      <c r="J509" s="273" t="s">
        <v>70</v>
      </c>
      <c r="K509" s="273">
        <v>9</v>
      </c>
    </row>
    <row r="510" spans="1:11">
      <c r="A510" s="273" t="s">
        <v>439</v>
      </c>
      <c r="B510" s="273" t="s">
        <v>2402</v>
      </c>
      <c r="C510" s="273" t="s">
        <v>196</v>
      </c>
      <c r="D510" s="273" t="s">
        <v>19</v>
      </c>
      <c r="E510" s="273" t="s">
        <v>70</v>
      </c>
      <c r="F510" s="273" t="s">
        <v>37</v>
      </c>
      <c r="G510" s="273" t="b">
        <v>0</v>
      </c>
      <c r="H510" s="273" t="s">
        <v>70</v>
      </c>
      <c r="I510" s="273" t="s">
        <v>100</v>
      </c>
      <c r="J510" s="273" t="s">
        <v>70</v>
      </c>
      <c r="K510" s="273">
        <v>9</v>
      </c>
    </row>
    <row r="511" spans="1:11">
      <c r="A511" s="273" t="s">
        <v>439</v>
      </c>
      <c r="B511" s="273" t="s">
        <v>2291</v>
      </c>
      <c r="C511" s="273" t="s">
        <v>36</v>
      </c>
      <c r="D511" s="273" t="s">
        <v>22</v>
      </c>
      <c r="E511" s="273" t="s">
        <v>70</v>
      </c>
      <c r="F511" s="273" t="s">
        <v>37</v>
      </c>
      <c r="G511" s="273" t="b">
        <v>0</v>
      </c>
      <c r="H511" s="273" t="s">
        <v>70</v>
      </c>
      <c r="I511" s="273" t="s">
        <v>70</v>
      </c>
      <c r="J511" s="273" t="s">
        <v>70</v>
      </c>
      <c r="K511" s="273">
        <v>9</v>
      </c>
    </row>
    <row r="512" spans="1:11">
      <c r="A512" s="278" t="s">
        <v>439</v>
      </c>
      <c r="B512" s="273" t="s">
        <v>2254</v>
      </c>
      <c r="C512" s="273" t="s">
        <v>36</v>
      </c>
      <c r="D512" s="273" t="s">
        <v>19</v>
      </c>
      <c r="E512" s="273" t="s">
        <v>70</v>
      </c>
      <c r="F512" s="273" t="s">
        <v>37</v>
      </c>
      <c r="G512" s="273" t="b">
        <v>0</v>
      </c>
      <c r="H512" s="273" t="s">
        <v>70</v>
      </c>
      <c r="I512" s="273" t="s">
        <v>70</v>
      </c>
      <c r="J512" s="273" t="s">
        <v>70</v>
      </c>
      <c r="K512" s="273">
        <v>9</v>
      </c>
    </row>
    <row r="513" spans="1:11">
      <c r="A513" s="273" t="s">
        <v>439</v>
      </c>
      <c r="B513" s="273" t="s">
        <v>2254</v>
      </c>
      <c r="C513" s="273" t="s">
        <v>36</v>
      </c>
      <c r="D513" s="273" t="s">
        <v>19</v>
      </c>
      <c r="E513" s="273" t="s">
        <v>70</v>
      </c>
      <c r="F513" s="273" t="s">
        <v>63</v>
      </c>
      <c r="G513" s="273" t="b">
        <v>0</v>
      </c>
      <c r="H513" s="273" t="s">
        <v>70</v>
      </c>
      <c r="I513" s="273" t="s">
        <v>70</v>
      </c>
      <c r="J513" s="273" t="s">
        <v>70</v>
      </c>
      <c r="K513" s="273">
        <v>9</v>
      </c>
    </row>
    <row r="514" spans="1:11">
      <c r="A514" s="273" t="s">
        <v>441</v>
      </c>
      <c r="B514" s="273" t="s">
        <v>2252</v>
      </c>
      <c r="C514" s="273" t="s">
        <v>70</v>
      </c>
      <c r="D514" s="273" t="s">
        <v>19</v>
      </c>
      <c r="E514" s="273" t="s">
        <v>2404</v>
      </c>
      <c r="F514" s="273" t="s">
        <v>37</v>
      </c>
      <c r="G514" s="273" t="b">
        <v>0</v>
      </c>
      <c r="H514" s="273" t="s">
        <v>70</v>
      </c>
      <c r="I514" s="273" t="s">
        <v>429</v>
      </c>
      <c r="J514" s="273" t="s">
        <v>443</v>
      </c>
      <c r="K514" s="273">
        <v>12</v>
      </c>
    </row>
    <row r="515" spans="1:11">
      <c r="A515" s="273" t="s">
        <v>441</v>
      </c>
      <c r="B515" s="273" t="s">
        <v>2405</v>
      </c>
      <c r="C515" s="273" t="s">
        <v>133</v>
      </c>
      <c r="D515" s="273" t="s">
        <v>22</v>
      </c>
      <c r="E515" s="273" t="s">
        <v>2406</v>
      </c>
      <c r="F515" s="273" t="s">
        <v>70</v>
      </c>
      <c r="G515" s="273" t="b">
        <v>0</v>
      </c>
      <c r="H515" s="273" t="s">
        <v>70</v>
      </c>
      <c r="I515" s="273" t="s">
        <v>429</v>
      </c>
      <c r="J515" s="273" t="s">
        <v>453</v>
      </c>
      <c r="K515" s="273">
        <v>12</v>
      </c>
    </row>
    <row r="516" spans="1:11">
      <c r="A516" s="273" t="s">
        <v>441</v>
      </c>
      <c r="B516" s="273" t="s">
        <v>2252</v>
      </c>
      <c r="C516" s="273" t="s">
        <v>70</v>
      </c>
      <c r="D516" s="273" t="s">
        <v>19</v>
      </c>
      <c r="E516" s="273" t="s">
        <v>2404</v>
      </c>
      <c r="F516" s="273" t="s">
        <v>63</v>
      </c>
      <c r="G516" s="273" t="b">
        <v>0</v>
      </c>
      <c r="H516" s="273" t="s">
        <v>70</v>
      </c>
      <c r="I516" s="273" t="s">
        <v>429</v>
      </c>
      <c r="J516" s="273" t="s">
        <v>443</v>
      </c>
      <c r="K516" s="273">
        <v>12</v>
      </c>
    </row>
    <row r="517" spans="1:11">
      <c r="A517" s="273" t="s">
        <v>441</v>
      </c>
      <c r="B517" s="273" t="s">
        <v>2267</v>
      </c>
      <c r="C517" s="273" t="s">
        <v>107</v>
      </c>
      <c r="D517" s="273" t="s">
        <v>19</v>
      </c>
      <c r="E517" s="273" t="s">
        <v>70</v>
      </c>
      <c r="F517" s="273" t="s">
        <v>70</v>
      </c>
      <c r="G517" s="273" t="b">
        <v>0</v>
      </c>
      <c r="H517" s="273" t="s">
        <v>70</v>
      </c>
      <c r="I517" s="273" t="s">
        <v>429</v>
      </c>
      <c r="J517" s="273" t="s">
        <v>442</v>
      </c>
      <c r="K517" s="273">
        <v>12</v>
      </c>
    </row>
    <row r="518" spans="1:11">
      <c r="A518" s="273" t="s">
        <v>441</v>
      </c>
      <c r="B518" s="273" t="s">
        <v>2323</v>
      </c>
      <c r="C518" s="273" t="s">
        <v>267</v>
      </c>
      <c r="D518" s="273" t="s">
        <v>22</v>
      </c>
      <c r="E518" s="273" t="s">
        <v>70</v>
      </c>
      <c r="F518" s="273" t="s">
        <v>63</v>
      </c>
      <c r="G518" s="273" t="b">
        <v>0</v>
      </c>
      <c r="H518" s="273" t="s">
        <v>70</v>
      </c>
      <c r="I518" s="273" t="s">
        <v>80</v>
      </c>
      <c r="J518" s="273" t="s">
        <v>444</v>
      </c>
      <c r="K518" s="273">
        <v>12</v>
      </c>
    </row>
    <row r="519" spans="1:11">
      <c r="A519" s="273" t="s">
        <v>441</v>
      </c>
      <c r="B519" s="273" t="s">
        <v>2307</v>
      </c>
      <c r="C519" s="277" t="s">
        <v>85</v>
      </c>
      <c r="D519" s="273" t="s">
        <v>22</v>
      </c>
      <c r="E519" s="273" t="s">
        <v>2407</v>
      </c>
      <c r="F519" s="273" t="s">
        <v>70</v>
      </c>
      <c r="G519" s="273" t="b">
        <v>0</v>
      </c>
      <c r="H519" s="273" t="s">
        <v>70</v>
      </c>
      <c r="I519" s="273" t="s">
        <v>70</v>
      </c>
      <c r="J519" s="273" t="s">
        <v>452</v>
      </c>
      <c r="K519" s="273">
        <v>12</v>
      </c>
    </row>
    <row r="520" spans="1:11">
      <c r="A520" s="273" t="s">
        <v>441</v>
      </c>
      <c r="B520" s="273" t="s">
        <v>2408</v>
      </c>
      <c r="C520" s="273" t="s">
        <v>445</v>
      </c>
      <c r="D520" s="273" t="s">
        <v>22</v>
      </c>
      <c r="E520" s="273" t="s">
        <v>70</v>
      </c>
      <c r="F520" s="273" t="s">
        <v>63</v>
      </c>
      <c r="G520" s="273" t="b">
        <v>0</v>
      </c>
      <c r="H520" s="273" t="s">
        <v>70</v>
      </c>
      <c r="I520" s="273" t="s">
        <v>80</v>
      </c>
      <c r="J520" s="273" t="s">
        <v>446</v>
      </c>
      <c r="K520" s="273">
        <v>12</v>
      </c>
    </row>
    <row r="521" spans="1:11">
      <c r="A521" s="273" t="s">
        <v>441</v>
      </c>
      <c r="B521" s="273" t="s">
        <v>2409</v>
      </c>
      <c r="C521" s="273" t="s">
        <v>41</v>
      </c>
      <c r="D521" s="273" t="s">
        <v>450</v>
      </c>
      <c r="E521" s="273" t="s">
        <v>2410</v>
      </c>
      <c r="F521" s="273" t="s">
        <v>70</v>
      </c>
      <c r="G521" s="273" t="b">
        <v>0</v>
      </c>
      <c r="H521" s="273" t="s">
        <v>70</v>
      </c>
      <c r="I521" s="273" t="s">
        <v>80</v>
      </c>
      <c r="J521" s="273" t="s">
        <v>451</v>
      </c>
      <c r="K521" s="273">
        <v>12</v>
      </c>
    </row>
    <row r="522" spans="1:11">
      <c r="A522" s="273" t="s">
        <v>441</v>
      </c>
      <c r="B522" s="273" t="s">
        <v>2354</v>
      </c>
      <c r="C522" s="273" t="s">
        <v>41</v>
      </c>
      <c r="D522" s="273" t="s">
        <v>22</v>
      </c>
      <c r="E522" s="273" t="s">
        <v>70</v>
      </c>
      <c r="F522" s="273" t="s">
        <v>37</v>
      </c>
      <c r="G522" s="273" t="b">
        <v>0</v>
      </c>
      <c r="H522" s="273" t="s">
        <v>70</v>
      </c>
      <c r="I522" s="273" t="s">
        <v>80</v>
      </c>
      <c r="J522" s="273" t="s">
        <v>444</v>
      </c>
      <c r="K522" s="273">
        <v>12</v>
      </c>
    </row>
    <row r="523" spans="1:11">
      <c r="A523" s="273" t="s">
        <v>441</v>
      </c>
      <c r="B523" s="273" t="s">
        <v>2408</v>
      </c>
      <c r="C523" s="273" t="s">
        <v>445</v>
      </c>
      <c r="D523" s="273" t="s">
        <v>22</v>
      </c>
      <c r="E523" s="273" t="s">
        <v>2411</v>
      </c>
      <c r="F523" s="273" t="s">
        <v>37</v>
      </c>
      <c r="G523" s="273" t="b">
        <v>0</v>
      </c>
      <c r="H523" s="273" t="s">
        <v>70</v>
      </c>
      <c r="I523" s="273" t="s">
        <v>80</v>
      </c>
      <c r="J523" s="273" t="s">
        <v>449</v>
      </c>
      <c r="K523" s="273">
        <v>12</v>
      </c>
    </row>
    <row r="524" spans="1:11">
      <c r="A524" s="273" t="s">
        <v>441</v>
      </c>
      <c r="B524" s="273" t="s">
        <v>2412</v>
      </c>
      <c r="C524" s="273" t="s">
        <v>267</v>
      </c>
      <c r="D524" s="273" t="s">
        <v>70</v>
      </c>
      <c r="E524" s="273" t="s">
        <v>70</v>
      </c>
      <c r="F524" s="273" t="s">
        <v>37</v>
      </c>
      <c r="G524" s="273" t="b">
        <v>0</v>
      </c>
      <c r="H524" s="273" t="s">
        <v>70</v>
      </c>
      <c r="I524" s="273" t="s">
        <v>438</v>
      </c>
      <c r="J524" s="273" t="s">
        <v>168</v>
      </c>
      <c r="K524" s="273">
        <v>12</v>
      </c>
    </row>
    <row r="525" spans="1:11">
      <c r="A525" s="273" t="s">
        <v>441</v>
      </c>
      <c r="B525" s="273" t="s">
        <v>2413</v>
      </c>
      <c r="C525" s="273" t="s">
        <v>447</v>
      </c>
      <c r="D525" s="273" t="s">
        <v>22</v>
      </c>
      <c r="E525" s="273" t="s">
        <v>70</v>
      </c>
      <c r="F525" s="273" t="s">
        <v>70</v>
      </c>
      <c r="G525" s="273" t="b">
        <v>0</v>
      </c>
      <c r="H525" s="273" t="s">
        <v>70</v>
      </c>
      <c r="I525" s="273" t="s">
        <v>100</v>
      </c>
      <c r="J525" s="273" t="s">
        <v>448</v>
      </c>
      <c r="K525" s="273">
        <v>12</v>
      </c>
    </row>
    <row r="526" spans="1:11">
      <c r="A526" s="273" t="s">
        <v>454</v>
      </c>
      <c r="B526" s="273" t="s">
        <v>2310</v>
      </c>
      <c r="C526" s="273" t="s">
        <v>39</v>
      </c>
      <c r="D526" s="273" t="s">
        <v>19</v>
      </c>
      <c r="E526" s="273" t="s">
        <v>70</v>
      </c>
      <c r="F526" s="273" t="s">
        <v>63</v>
      </c>
      <c r="G526" s="273" t="b">
        <v>0</v>
      </c>
      <c r="H526" s="273" t="s">
        <v>70</v>
      </c>
      <c r="I526" s="273" t="s">
        <v>70</v>
      </c>
      <c r="J526" s="273" t="s">
        <v>70</v>
      </c>
      <c r="K526" s="273">
        <v>1</v>
      </c>
    </row>
    <row r="527" spans="1:11">
      <c r="A527" s="273" t="s">
        <v>455</v>
      </c>
      <c r="B527" s="273" t="s">
        <v>2414</v>
      </c>
      <c r="C527" s="273" t="s">
        <v>70</v>
      </c>
      <c r="D527" s="273" t="s">
        <v>21</v>
      </c>
      <c r="E527" s="273" t="s">
        <v>70</v>
      </c>
      <c r="F527" s="273" t="s">
        <v>73</v>
      </c>
      <c r="G527" s="273" t="b">
        <v>0</v>
      </c>
      <c r="H527" s="273" t="s">
        <v>179</v>
      </c>
      <c r="I527" s="273" t="s">
        <v>70</v>
      </c>
      <c r="J527" s="273" t="s">
        <v>216</v>
      </c>
      <c r="K527" s="273">
        <v>5</v>
      </c>
    </row>
    <row r="528" spans="1:11">
      <c r="A528" s="273" t="s">
        <v>455</v>
      </c>
      <c r="B528" s="273" t="s">
        <v>2415</v>
      </c>
      <c r="C528" s="273" t="s">
        <v>51</v>
      </c>
      <c r="D528" s="273" t="s">
        <v>22</v>
      </c>
      <c r="E528" s="273" t="s">
        <v>70</v>
      </c>
      <c r="F528" s="273" t="s">
        <v>70</v>
      </c>
      <c r="G528" s="273" t="b">
        <v>0</v>
      </c>
      <c r="H528" s="273" t="s">
        <v>179</v>
      </c>
      <c r="I528" s="273" t="s">
        <v>70</v>
      </c>
      <c r="J528" s="273" t="s">
        <v>216</v>
      </c>
      <c r="K528" s="273">
        <v>5</v>
      </c>
    </row>
    <row r="529" spans="1:11">
      <c r="A529" s="273" t="s">
        <v>455</v>
      </c>
      <c r="B529" s="273" t="s">
        <v>2252</v>
      </c>
      <c r="C529" s="273" t="s">
        <v>70</v>
      </c>
      <c r="D529" s="273" t="s">
        <v>19</v>
      </c>
      <c r="E529" s="273" t="s">
        <v>70</v>
      </c>
      <c r="F529" s="273" t="s">
        <v>125</v>
      </c>
      <c r="G529" s="273" t="b">
        <v>0</v>
      </c>
      <c r="H529" s="273" t="s">
        <v>179</v>
      </c>
      <c r="I529" s="273" t="s">
        <v>70</v>
      </c>
      <c r="J529" s="273" t="s">
        <v>456</v>
      </c>
      <c r="K529" s="273">
        <v>5</v>
      </c>
    </row>
    <row r="530" spans="1:11">
      <c r="A530" s="273" t="s">
        <v>455</v>
      </c>
      <c r="B530" s="273" t="s">
        <v>2415</v>
      </c>
      <c r="C530" s="273" t="s">
        <v>51</v>
      </c>
      <c r="D530" s="273" t="s">
        <v>22</v>
      </c>
      <c r="E530" s="273" t="s">
        <v>70</v>
      </c>
      <c r="F530" s="273" t="s">
        <v>125</v>
      </c>
      <c r="G530" s="273" t="b">
        <v>0</v>
      </c>
      <c r="H530" s="273" t="s">
        <v>70</v>
      </c>
      <c r="I530" s="273" t="s">
        <v>70</v>
      </c>
      <c r="J530" s="273" t="s">
        <v>456</v>
      </c>
      <c r="K530" s="273">
        <v>5</v>
      </c>
    </row>
    <row r="531" spans="1:11">
      <c r="A531" s="273" t="s">
        <v>455</v>
      </c>
      <c r="B531" s="273" t="s">
        <v>2416</v>
      </c>
      <c r="C531" s="273" t="s">
        <v>107</v>
      </c>
      <c r="D531" s="273" t="s">
        <v>224</v>
      </c>
      <c r="E531" s="273" t="s">
        <v>70</v>
      </c>
      <c r="F531" s="273" t="s">
        <v>73</v>
      </c>
      <c r="G531" s="273" t="b">
        <v>0</v>
      </c>
      <c r="H531" s="273" t="s">
        <v>179</v>
      </c>
      <c r="I531" s="273" t="s">
        <v>70</v>
      </c>
      <c r="J531" s="273" t="s">
        <v>216</v>
      </c>
      <c r="K531" s="273">
        <v>5</v>
      </c>
    </row>
    <row r="532" spans="1:11">
      <c r="A532" s="273" t="s">
        <v>457</v>
      </c>
      <c r="B532" s="273" t="s">
        <v>2242</v>
      </c>
      <c r="C532" s="273" t="s">
        <v>41</v>
      </c>
      <c r="D532" s="273" t="s">
        <v>19</v>
      </c>
      <c r="E532" s="273" t="s">
        <v>70</v>
      </c>
      <c r="F532" s="273" t="s">
        <v>73</v>
      </c>
      <c r="G532" s="273" t="b">
        <v>0</v>
      </c>
      <c r="H532" s="273" t="s">
        <v>70</v>
      </c>
      <c r="I532" s="273" t="s">
        <v>70</v>
      </c>
      <c r="J532" s="273" t="s">
        <v>2182</v>
      </c>
      <c r="K532" s="273">
        <v>2</v>
      </c>
    </row>
    <row r="533" spans="1:11">
      <c r="A533" s="273" t="s">
        <v>457</v>
      </c>
      <c r="B533" s="273" t="s">
        <v>2291</v>
      </c>
      <c r="C533" s="273" t="s">
        <v>36</v>
      </c>
      <c r="D533" s="273" t="s">
        <v>22</v>
      </c>
      <c r="E533" s="273" t="s">
        <v>458</v>
      </c>
      <c r="F533" s="273" t="s">
        <v>70</v>
      </c>
      <c r="G533" s="273" t="b">
        <v>0</v>
      </c>
      <c r="H533" s="273" t="s">
        <v>70</v>
      </c>
      <c r="I533" s="273" t="s">
        <v>70</v>
      </c>
      <c r="J533" s="273" t="s">
        <v>198</v>
      </c>
      <c r="K533" s="273">
        <v>2</v>
      </c>
    </row>
    <row r="534" spans="1:11">
      <c r="A534" s="273" t="s">
        <v>459</v>
      </c>
      <c r="B534" s="273" t="s">
        <v>2340</v>
      </c>
      <c r="C534" s="273" t="s">
        <v>293</v>
      </c>
      <c r="D534" s="273" t="s">
        <v>22</v>
      </c>
      <c r="E534" s="273" t="s">
        <v>460</v>
      </c>
      <c r="F534" s="273" t="s">
        <v>37</v>
      </c>
      <c r="G534" s="273" t="b">
        <v>0</v>
      </c>
      <c r="H534" s="273" t="s">
        <v>70</v>
      </c>
      <c r="I534" s="273" t="s">
        <v>77</v>
      </c>
      <c r="J534" s="273" t="s">
        <v>461</v>
      </c>
      <c r="K534" s="273">
        <v>1</v>
      </c>
    </row>
    <row r="535" spans="1:11">
      <c r="A535" s="273" t="s">
        <v>462</v>
      </c>
      <c r="B535" s="273" t="s">
        <v>2254</v>
      </c>
      <c r="C535" s="273" t="s">
        <v>36</v>
      </c>
      <c r="D535" s="273" t="s">
        <v>19</v>
      </c>
      <c r="E535" s="273" t="s">
        <v>70</v>
      </c>
      <c r="F535" s="273" t="s">
        <v>92</v>
      </c>
      <c r="G535" s="273" t="b">
        <v>0</v>
      </c>
      <c r="H535" s="273" t="s">
        <v>70</v>
      </c>
      <c r="I535" s="273" t="s">
        <v>70</v>
      </c>
      <c r="J535" s="273" t="s">
        <v>212</v>
      </c>
      <c r="K535" s="273">
        <v>3</v>
      </c>
    </row>
    <row r="536" spans="1:11">
      <c r="A536" s="273" t="s">
        <v>462</v>
      </c>
      <c r="B536" s="273" t="s">
        <v>2252</v>
      </c>
      <c r="C536" s="273" t="s">
        <v>70</v>
      </c>
      <c r="D536" s="273" t="s">
        <v>19</v>
      </c>
      <c r="E536" s="273" t="s">
        <v>463</v>
      </c>
      <c r="F536" s="273" t="s">
        <v>37</v>
      </c>
      <c r="G536" s="273" t="b">
        <v>0</v>
      </c>
      <c r="H536" s="273" t="s">
        <v>464</v>
      </c>
      <c r="I536" s="273" t="s">
        <v>77</v>
      </c>
      <c r="J536" s="273" t="s">
        <v>83</v>
      </c>
      <c r="K536" s="273">
        <v>3</v>
      </c>
    </row>
    <row r="537" spans="1:11">
      <c r="A537" s="273" t="s">
        <v>462</v>
      </c>
      <c r="B537" s="273" t="s">
        <v>2380</v>
      </c>
      <c r="C537" s="273" t="s">
        <v>161</v>
      </c>
      <c r="D537" s="273" t="s">
        <v>19</v>
      </c>
      <c r="E537" s="273" t="s">
        <v>70</v>
      </c>
      <c r="F537" s="273" t="s">
        <v>84</v>
      </c>
      <c r="G537" s="273" t="b">
        <v>0</v>
      </c>
      <c r="H537" s="273" t="s">
        <v>70</v>
      </c>
      <c r="I537" s="273" t="s">
        <v>84</v>
      </c>
      <c r="J537" s="273" t="s">
        <v>345</v>
      </c>
      <c r="K537" s="273">
        <v>3</v>
      </c>
    </row>
    <row r="538" spans="1:11">
      <c r="A538" s="273" t="s">
        <v>465</v>
      </c>
      <c r="B538" s="273" t="s">
        <v>2417</v>
      </c>
      <c r="C538" s="273" t="s">
        <v>101</v>
      </c>
      <c r="D538" s="273" t="s">
        <v>22</v>
      </c>
      <c r="E538" s="273" t="s">
        <v>70</v>
      </c>
      <c r="F538" s="273" t="s">
        <v>70</v>
      </c>
      <c r="G538" s="273" t="b">
        <v>0</v>
      </c>
      <c r="H538" s="273" t="s">
        <v>70</v>
      </c>
      <c r="I538" s="273" t="s">
        <v>100</v>
      </c>
      <c r="J538" s="273" t="s">
        <v>83</v>
      </c>
      <c r="K538" s="273">
        <v>3</v>
      </c>
    </row>
    <row r="539" spans="1:11">
      <c r="A539" s="273" t="s">
        <v>465</v>
      </c>
      <c r="B539" s="273" t="s">
        <v>2273</v>
      </c>
      <c r="C539" s="273" t="s">
        <v>65</v>
      </c>
      <c r="D539" s="273" t="s">
        <v>19</v>
      </c>
      <c r="E539" s="273" t="s">
        <v>466</v>
      </c>
      <c r="F539" s="273" t="s">
        <v>92</v>
      </c>
      <c r="G539" s="273" t="b">
        <v>0</v>
      </c>
      <c r="H539" s="273" t="s">
        <v>70</v>
      </c>
      <c r="I539" s="273" t="s">
        <v>84</v>
      </c>
      <c r="J539" s="273" t="s">
        <v>212</v>
      </c>
      <c r="K539" s="273">
        <v>3</v>
      </c>
    </row>
    <row r="540" spans="1:11">
      <c r="A540" s="273" t="s">
        <v>465</v>
      </c>
      <c r="B540" s="273" t="s">
        <v>2417</v>
      </c>
      <c r="C540" s="273" t="s">
        <v>101</v>
      </c>
      <c r="D540" s="273" t="s">
        <v>22</v>
      </c>
      <c r="E540" s="273" t="s">
        <v>70</v>
      </c>
      <c r="F540" s="273" t="s">
        <v>70</v>
      </c>
      <c r="G540" s="273" t="b">
        <v>0</v>
      </c>
      <c r="H540" s="273" t="s">
        <v>70</v>
      </c>
      <c r="I540" s="273" t="s">
        <v>100</v>
      </c>
      <c r="J540" s="273" t="s">
        <v>83</v>
      </c>
      <c r="K540" s="273">
        <v>3</v>
      </c>
    </row>
    <row r="541" spans="1:11">
      <c r="A541" s="273" t="s">
        <v>467</v>
      </c>
      <c r="B541" s="273" t="s">
        <v>2281</v>
      </c>
      <c r="C541" s="273" t="s">
        <v>39</v>
      </c>
      <c r="D541" s="273" t="s">
        <v>22</v>
      </c>
      <c r="E541" s="273" t="s">
        <v>2418</v>
      </c>
      <c r="F541" s="273" t="s">
        <v>70</v>
      </c>
      <c r="G541" s="273" t="b">
        <v>0</v>
      </c>
      <c r="H541" s="273" t="s">
        <v>186</v>
      </c>
      <c r="I541" s="273" t="s">
        <v>71</v>
      </c>
      <c r="J541" s="273" t="s">
        <v>468</v>
      </c>
      <c r="K541" s="273">
        <v>2</v>
      </c>
    </row>
    <row r="542" spans="1:11">
      <c r="A542" s="273" t="s">
        <v>467</v>
      </c>
      <c r="B542" s="273" t="s">
        <v>2354</v>
      </c>
      <c r="C542" s="273" t="s">
        <v>41</v>
      </c>
      <c r="D542" s="273" t="s">
        <v>22</v>
      </c>
      <c r="E542" s="273" t="s">
        <v>70</v>
      </c>
      <c r="F542" s="273" t="s">
        <v>70</v>
      </c>
      <c r="G542" s="273" t="b">
        <v>0</v>
      </c>
      <c r="H542" s="273" t="s">
        <v>70</v>
      </c>
      <c r="I542" s="273" t="s">
        <v>100</v>
      </c>
      <c r="J542" s="273" t="s">
        <v>169</v>
      </c>
      <c r="K542" s="273">
        <v>2</v>
      </c>
    </row>
    <row r="543" spans="1:11">
      <c r="A543" s="273" t="s">
        <v>469</v>
      </c>
      <c r="B543" s="273" t="s">
        <v>2392</v>
      </c>
      <c r="C543" s="273" t="s">
        <v>65</v>
      </c>
      <c r="D543" s="273" t="s">
        <v>17</v>
      </c>
      <c r="E543" s="273" t="s">
        <v>470</v>
      </c>
      <c r="F543" s="273" t="s">
        <v>63</v>
      </c>
      <c r="G543" s="273" t="b">
        <v>0</v>
      </c>
      <c r="H543" s="273" t="s">
        <v>70</v>
      </c>
      <c r="I543" s="273" t="s">
        <v>70</v>
      </c>
      <c r="J543" s="273" t="s">
        <v>2183</v>
      </c>
      <c r="K543" s="273">
        <v>2</v>
      </c>
    </row>
    <row r="544" spans="1:11">
      <c r="A544" s="273" t="s">
        <v>469</v>
      </c>
      <c r="B544" s="273" t="s">
        <v>2340</v>
      </c>
      <c r="C544" s="273" t="s">
        <v>293</v>
      </c>
      <c r="D544" s="273" t="s">
        <v>22</v>
      </c>
      <c r="E544" s="273" t="s">
        <v>70</v>
      </c>
      <c r="F544" s="273" t="s">
        <v>63</v>
      </c>
      <c r="G544" s="273" t="b">
        <v>0</v>
      </c>
      <c r="H544" s="273" t="s">
        <v>70</v>
      </c>
      <c r="I544" s="273" t="s">
        <v>70</v>
      </c>
      <c r="J544" s="273" t="s">
        <v>322</v>
      </c>
      <c r="K544" s="273">
        <v>2</v>
      </c>
    </row>
    <row r="545" spans="1:11">
      <c r="A545" s="273" t="s">
        <v>471</v>
      </c>
      <c r="B545" s="273" t="s">
        <v>2303</v>
      </c>
      <c r="C545" s="273" t="s">
        <v>85</v>
      </c>
      <c r="D545" s="273" t="s">
        <v>19</v>
      </c>
      <c r="E545" s="273" t="s">
        <v>472</v>
      </c>
      <c r="F545" s="273" t="s">
        <v>92</v>
      </c>
      <c r="G545" s="273" t="b">
        <v>0</v>
      </c>
      <c r="H545" s="273" t="s">
        <v>70</v>
      </c>
      <c r="I545" s="273" t="s">
        <v>77</v>
      </c>
      <c r="J545" s="273" t="s">
        <v>2419</v>
      </c>
      <c r="K545" s="273">
        <v>1</v>
      </c>
    </row>
    <row r="546" spans="1:11">
      <c r="A546" s="273" t="s">
        <v>473</v>
      </c>
      <c r="B546" s="273" t="s">
        <v>2420</v>
      </c>
      <c r="C546" s="273" t="s">
        <v>51</v>
      </c>
      <c r="D546" s="273" t="s">
        <v>450</v>
      </c>
      <c r="E546" s="273" t="s">
        <v>2421</v>
      </c>
      <c r="F546" s="273" t="s">
        <v>37</v>
      </c>
      <c r="G546" s="273" t="b">
        <v>0</v>
      </c>
      <c r="H546" s="273" t="s">
        <v>2422</v>
      </c>
      <c r="I546" s="273" t="s">
        <v>70</v>
      </c>
      <c r="J546" s="273" t="s">
        <v>2423</v>
      </c>
      <c r="K546" s="273">
        <v>3</v>
      </c>
    </row>
    <row r="547" spans="1:11">
      <c r="A547" s="273" t="s">
        <v>473</v>
      </c>
      <c r="B547" s="273" t="s">
        <v>2424</v>
      </c>
      <c r="C547" s="273" t="s">
        <v>445</v>
      </c>
      <c r="D547" s="273" t="s">
        <v>19</v>
      </c>
      <c r="E547" s="273" t="s">
        <v>70</v>
      </c>
      <c r="F547" s="273" t="s">
        <v>70</v>
      </c>
      <c r="G547" s="273" t="b">
        <v>0</v>
      </c>
      <c r="H547" s="273" t="s">
        <v>70</v>
      </c>
      <c r="I547" s="273" t="s">
        <v>77</v>
      </c>
      <c r="J547" s="273" t="s">
        <v>2425</v>
      </c>
      <c r="K547" s="273">
        <v>3</v>
      </c>
    </row>
    <row r="548" spans="1:11">
      <c r="A548" s="273" t="s">
        <v>473</v>
      </c>
      <c r="B548" s="273" t="s">
        <v>2234</v>
      </c>
      <c r="C548" s="273" t="s">
        <v>51</v>
      </c>
      <c r="D548" s="273" t="s">
        <v>19</v>
      </c>
      <c r="E548" s="273" t="s">
        <v>70</v>
      </c>
      <c r="F548" s="273" t="s">
        <v>63</v>
      </c>
      <c r="G548" s="273" t="b">
        <v>0</v>
      </c>
      <c r="H548" s="273" t="s">
        <v>70</v>
      </c>
      <c r="I548" s="273" t="s">
        <v>70</v>
      </c>
      <c r="J548" s="273" t="s">
        <v>255</v>
      </c>
      <c r="K548" s="273">
        <v>3</v>
      </c>
    </row>
    <row r="549" spans="1:11">
      <c r="A549" s="273" t="s">
        <v>474</v>
      </c>
      <c r="B549" s="273" t="s">
        <v>2283</v>
      </c>
      <c r="C549" s="273" t="s">
        <v>192</v>
      </c>
      <c r="D549" s="273" t="s">
        <v>128</v>
      </c>
      <c r="E549" s="273" t="s">
        <v>193</v>
      </c>
      <c r="F549" s="273" t="s">
        <v>64</v>
      </c>
      <c r="G549" s="273" t="b">
        <v>0</v>
      </c>
      <c r="H549" s="273" t="s">
        <v>70</v>
      </c>
      <c r="I549" s="273" t="s">
        <v>77</v>
      </c>
      <c r="J549" s="273" t="s">
        <v>194</v>
      </c>
      <c r="K549" s="273">
        <v>10</v>
      </c>
    </row>
    <row r="550" spans="1:11">
      <c r="A550" s="273" t="s">
        <v>474</v>
      </c>
      <c r="B550" s="273" t="s">
        <v>2290</v>
      </c>
      <c r="C550" s="273" t="s">
        <v>107</v>
      </c>
      <c r="D550" s="273" t="s">
        <v>22</v>
      </c>
      <c r="E550" s="273" t="s">
        <v>200</v>
      </c>
      <c r="F550" s="273" t="s">
        <v>64</v>
      </c>
      <c r="G550" s="273" t="b">
        <v>0</v>
      </c>
      <c r="H550" s="273" t="s">
        <v>70</v>
      </c>
      <c r="I550" s="273" t="s">
        <v>77</v>
      </c>
      <c r="J550" s="273" t="s">
        <v>476</v>
      </c>
      <c r="K550" s="273">
        <v>10</v>
      </c>
    </row>
    <row r="551" spans="1:11">
      <c r="A551" s="273" t="s">
        <v>474</v>
      </c>
      <c r="B551" s="273" t="s">
        <v>2285</v>
      </c>
      <c r="C551" s="273" t="s">
        <v>192</v>
      </c>
      <c r="D551" s="273" t="s">
        <v>19</v>
      </c>
      <c r="E551" s="273" t="s">
        <v>193</v>
      </c>
      <c r="F551" s="273" t="s">
        <v>63</v>
      </c>
      <c r="G551" s="273" t="b">
        <v>0</v>
      </c>
      <c r="H551" s="273" t="s">
        <v>70</v>
      </c>
      <c r="I551" s="273" t="s">
        <v>77</v>
      </c>
      <c r="J551" s="273" t="s">
        <v>194</v>
      </c>
      <c r="K551" s="273">
        <v>10</v>
      </c>
    </row>
    <row r="552" spans="1:11">
      <c r="A552" s="273" t="s">
        <v>474</v>
      </c>
      <c r="B552" s="273" t="s">
        <v>2284</v>
      </c>
      <c r="C552" s="273" t="s">
        <v>36</v>
      </c>
      <c r="D552" s="273" t="s">
        <v>17</v>
      </c>
      <c r="E552" s="273" t="s">
        <v>195</v>
      </c>
      <c r="F552" s="273" t="s">
        <v>63</v>
      </c>
      <c r="G552" s="273" t="b">
        <v>0</v>
      </c>
      <c r="H552" s="273" t="s">
        <v>70</v>
      </c>
      <c r="I552" s="273" t="s">
        <v>77</v>
      </c>
      <c r="J552" s="273" t="s">
        <v>70</v>
      </c>
      <c r="K552" s="273">
        <v>10</v>
      </c>
    </row>
    <row r="553" spans="1:11">
      <c r="A553" s="273" t="s">
        <v>474</v>
      </c>
      <c r="B553" s="273" t="s">
        <v>2260</v>
      </c>
      <c r="C553" s="273" t="s">
        <v>70</v>
      </c>
      <c r="D553" s="273" t="s">
        <v>22</v>
      </c>
      <c r="E553" s="273" t="s">
        <v>204</v>
      </c>
      <c r="F553" s="273" t="s">
        <v>64</v>
      </c>
      <c r="G553" s="273" t="b">
        <v>0</v>
      </c>
      <c r="H553" s="273" t="s">
        <v>70</v>
      </c>
      <c r="I553" s="273" t="s">
        <v>77</v>
      </c>
      <c r="J553" s="273" t="s">
        <v>198</v>
      </c>
      <c r="K553" s="273">
        <v>10</v>
      </c>
    </row>
    <row r="554" spans="1:11">
      <c r="A554" s="273" t="s">
        <v>474</v>
      </c>
      <c r="B554" s="273" t="s">
        <v>2287</v>
      </c>
      <c r="C554" s="273" t="s">
        <v>36</v>
      </c>
      <c r="D554" s="273" t="s">
        <v>128</v>
      </c>
      <c r="E554" s="273" t="s">
        <v>195</v>
      </c>
      <c r="F554" s="273" t="s">
        <v>64</v>
      </c>
      <c r="G554" s="273" t="b">
        <v>0</v>
      </c>
      <c r="H554" s="273" t="s">
        <v>70</v>
      </c>
      <c r="I554" s="273" t="s">
        <v>77</v>
      </c>
      <c r="J554" s="273" t="s">
        <v>83</v>
      </c>
      <c r="K554" s="273">
        <v>10</v>
      </c>
    </row>
    <row r="555" spans="1:11">
      <c r="A555" s="273" t="s">
        <v>474</v>
      </c>
      <c r="B555" s="273" t="s">
        <v>2402</v>
      </c>
      <c r="C555" s="273" t="s">
        <v>196</v>
      </c>
      <c r="D555" s="273" t="s">
        <v>19</v>
      </c>
      <c r="E555" s="273" t="s">
        <v>197</v>
      </c>
      <c r="F555" s="273" t="s">
        <v>63</v>
      </c>
      <c r="G555" s="273" t="b">
        <v>0</v>
      </c>
      <c r="H555" s="273" t="s">
        <v>70</v>
      </c>
      <c r="I555" s="273" t="s">
        <v>77</v>
      </c>
      <c r="J555" s="273" t="s">
        <v>475</v>
      </c>
      <c r="K555" s="273">
        <v>10</v>
      </c>
    </row>
    <row r="556" spans="1:11">
      <c r="A556" s="273" t="s">
        <v>474</v>
      </c>
      <c r="B556" s="273" t="s">
        <v>2426</v>
      </c>
      <c r="C556" s="273" t="s">
        <v>478</v>
      </c>
      <c r="D556" s="273" t="s">
        <v>22</v>
      </c>
      <c r="E556" s="273" t="s">
        <v>202</v>
      </c>
      <c r="F556" s="273" t="s">
        <v>64</v>
      </c>
      <c r="G556" s="273" t="b">
        <v>0</v>
      </c>
      <c r="H556" s="273" t="s">
        <v>70</v>
      </c>
      <c r="I556" s="273" t="s">
        <v>77</v>
      </c>
      <c r="J556" s="273" t="s">
        <v>477</v>
      </c>
      <c r="K556" s="273">
        <v>10</v>
      </c>
    </row>
    <row r="557" spans="1:11">
      <c r="A557" s="273" t="s">
        <v>474</v>
      </c>
      <c r="B557" s="273" t="s">
        <v>2288</v>
      </c>
      <c r="C557" s="273" t="s">
        <v>196</v>
      </c>
      <c r="D557" s="273" t="s">
        <v>128</v>
      </c>
      <c r="E557" s="273" t="s">
        <v>197</v>
      </c>
      <c r="F557" s="273" t="s">
        <v>64</v>
      </c>
      <c r="G557" s="273" t="b">
        <v>0</v>
      </c>
      <c r="H557" s="273" t="s">
        <v>70</v>
      </c>
      <c r="I557" s="273" t="s">
        <v>77</v>
      </c>
      <c r="J557" s="273" t="s">
        <v>198</v>
      </c>
      <c r="K557" s="273">
        <v>10</v>
      </c>
    </row>
    <row r="558" spans="1:11">
      <c r="A558" s="273" t="s">
        <v>474</v>
      </c>
      <c r="B558" s="273" t="s">
        <v>2426</v>
      </c>
      <c r="C558" s="273" t="s">
        <v>478</v>
      </c>
      <c r="D558" s="273" t="s">
        <v>22</v>
      </c>
      <c r="E558" s="273" t="s">
        <v>202</v>
      </c>
      <c r="F558" s="273" t="s">
        <v>64</v>
      </c>
      <c r="G558" s="273" t="b">
        <v>0</v>
      </c>
      <c r="H558" s="273" t="s">
        <v>70</v>
      </c>
      <c r="I558" s="273" t="s">
        <v>77</v>
      </c>
      <c r="J558" s="273" t="s">
        <v>479</v>
      </c>
      <c r="K558" s="273">
        <v>10</v>
      </c>
    </row>
    <row r="559" spans="1:11">
      <c r="A559" s="273" t="s">
        <v>480</v>
      </c>
      <c r="B559" s="273" t="s">
        <v>2427</v>
      </c>
      <c r="C559" s="273" t="s">
        <v>482</v>
      </c>
      <c r="D559" s="273" t="s">
        <v>22</v>
      </c>
      <c r="E559" s="273" t="s">
        <v>486</v>
      </c>
      <c r="F559" s="273" t="s">
        <v>37</v>
      </c>
      <c r="G559" s="273" t="b">
        <v>0</v>
      </c>
      <c r="H559" s="273" t="s">
        <v>70</v>
      </c>
      <c r="I559" s="273" t="s">
        <v>70</v>
      </c>
      <c r="J559" s="273" t="s">
        <v>70</v>
      </c>
      <c r="K559" s="273">
        <v>46</v>
      </c>
    </row>
    <row r="560" spans="1:11">
      <c r="A560" s="273" t="s">
        <v>480</v>
      </c>
      <c r="B560" s="273" t="s">
        <v>2308</v>
      </c>
      <c r="C560" s="273" t="s">
        <v>245</v>
      </c>
      <c r="D560" s="273" t="s">
        <v>70</v>
      </c>
      <c r="E560" s="273" t="s">
        <v>484</v>
      </c>
      <c r="F560" s="273" t="s">
        <v>63</v>
      </c>
      <c r="G560" s="273" t="b">
        <v>0</v>
      </c>
      <c r="H560" s="273" t="s">
        <v>70</v>
      </c>
      <c r="I560" s="273" t="s">
        <v>70</v>
      </c>
      <c r="J560" s="273" t="s">
        <v>70</v>
      </c>
      <c r="K560" s="273">
        <v>46</v>
      </c>
    </row>
    <row r="561" spans="1:11">
      <c r="A561" s="273" t="s">
        <v>480</v>
      </c>
      <c r="B561" s="273" t="s">
        <v>2428</v>
      </c>
      <c r="C561" s="273" t="s">
        <v>300</v>
      </c>
      <c r="D561" s="273" t="s">
        <v>22</v>
      </c>
      <c r="E561" s="273" t="s">
        <v>490</v>
      </c>
      <c r="F561" s="273" t="s">
        <v>70</v>
      </c>
      <c r="G561" s="273" t="b">
        <v>0</v>
      </c>
      <c r="H561" s="273" t="s">
        <v>70</v>
      </c>
      <c r="I561" s="273" t="s">
        <v>70</v>
      </c>
      <c r="J561" s="273" t="s">
        <v>70</v>
      </c>
      <c r="K561" s="273">
        <v>46</v>
      </c>
    </row>
    <row r="562" spans="1:11">
      <c r="A562" s="273" t="s">
        <v>480</v>
      </c>
      <c r="B562" s="273" t="s">
        <v>2429</v>
      </c>
      <c r="C562" s="273" t="s">
        <v>36</v>
      </c>
      <c r="D562" s="273" t="s">
        <v>481</v>
      </c>
      <c r="E562" s="273" t="s">
        <v>70</v>
      </c>
      <c r="F562" s="273" t="s">
        <v>481</v>
      </c>
      <c r="G562" s="273" t="b">
        <v>0</v>
      </c>
      <c r="H562" s="273" t="s">
        <v>70</v>
      </c>
      <c r="I562" s="273" t="s">
        <v>70</v>
      </c>
      <c r="J562" s="273" t="s">
        <v>70</v>
      </c>
      <c r="K562" s="273">
        <v>46</v>
      </c>
    </row>
    <row r="563" spans="1:11">
      <c r="A563" s="273" t="s">
        <v>480</v>
      </c>
      <c r="B563" s="273" t="s">
        <v>2427</v>
      </c>
      <c r="C563" s="273" t="s">
        <v>482</v>
      </c>
      <c r="D563" s="273" t="s">
        <v>22</v>
      </c>
      <c r="E563" s="273" t="s">
        <v>70</v>
      </c>
      <c r="F563" s="273" t="s">
        <v>70</v>
      </c>
      <c r="G563" s="273" t="b">
        <v>0</v>
      </c>
      <c r="H563" s="273" t="s">
        <v>70</v>
      </c>
      <c r="I563" s="273" t="s">
        <v>77</v>
      </c>
      <c r="J563" s="273" t="s">
        <v>70</v>
      </c>
      <c r="K563" s="273">
        <v>46</v>
      </c>
    </row>
    <row r="564" spans="1:11">
      <c r="A564" s="273" t="s">
        <v>480</v>
      </c>
      <c r="B564" s="273" t="s">
        <v>2281</v>
      </c>
      <c r="C564" s="273" t="s">
        <v>39</v>
      </c>
      <c r="D564" s="273" t="s">
        <v>22</v>
      </c>
      <c r="E564" s="273" t="s">
        <v>485</v>
      </c>
      <c r="F564" s="273" t="s">
        <v>70</v>
      </c>
      <c r="G564" s="273" t="b">
        <v>0</v>
      </c>
      <c r="H564" s="273" t="s">
        <v>70</v>
      </c>
      <c r="I564" s="273" t="s">
        <v>77</v>
      </c>
      <c r="J564" s="273" t="s">
        <v>70</v>
      </c>
      <c r="K564" s="273">
        <v>46</v>
      </c>
    </row>
    <row r="565" spans="1:11">
      <c r="A565" s="273" t="s">
        <v>480</v>
      </c>
      <c r="B565" s="273" t="s">
        <v>2308</v>
      </c>
      <c r="C565" s="273" t="s">
        <v>245</v>
      </c>
      <c r="D565" s="273" t="s">
        <v>70</v>
      </c>
      <c r="E565" s="273" t="s">
        <v>484</v>
      </c>
      <c r="F565" s="273" t="s">
        <v>37</v>
      </c>
      <c r="G565" s="273" t="b">
        <v>0</v>
      </c>
      <c r="H565" s="273" t="s">
        <v>70</v>
      </c>
      <c r="I565" s="273" t="s">
        <v>77</v>
      </c>
      <c r="J565" s="273" t="s">
        <v>70</v>
      </c>
      <c r="K565" s="273">
        <v>46</v>
      </c>
    </row>
    <row r="566" spans="1:11">
      <c r="A566" s="273" t="s">
        <v>480</v>
      </c>
      <c r="B566" s="273" t="s">
        <v>2281</v>
      </c>
      <c r="C566" s="273" t="s">
        <v>39</v>
      </c>
      <c r="D566" s="273" t="s">
        <v>22</v>
      </c>
      <c r="E566" s="273" t="s">
        <v>485</v>
      </c>
      <c r="F566" s="273" t="s">
        <v>70</v>
      </c>
      <c r="G566" s="273" t="b">
        <v>0</v>
      </c>
      <c r="H566" s="273" t="s">
        <v>70</v>
      </c>
      <c r="I566" s="273" t="s">
        <v>77</v>
      </c>
      <c r="J566" s="273" t="s">
        <v>70</v>
      </c>
      <c r="K566" s="273">
        <v>46</v>
      </c>
    </row>
    <row r="567" spans="1:11">
      <c r="A567" s="273" t="s">
        <v>480</v>
      </c>
      <c r="B567" s="273" t="s">
        <v>2256</v>
      </c>
      <c r="C567" s="273" t="s">
        <v>161</v>
      </c>
      <c r="D567" s="273" t="s">
        <v>22</v>
      </c>
      <c r="E567" s="273" t="s">
        <v>489</v>
      </c>
      <c r="F567" s="273" t="s">
        <v>70</v>
      </c>
      <c r="G567" s="273" t="b">
        <v>0</v>
      </c>
      <c r="H567" s="273" t="s">
        <v>70</v>
      </c>
      <c r="I567" s="273" t="s">
        <v>70</v>
      </c>
      <c r="J567" s="273" t="s">
        <v>70</v>
      </c>
      <c r="K567" s="273">
        <v>46</v>
      </c>
    </row>
    <row r="568" spans="1:11">
      <c r="A568" s="273" t="s">
        <v>480</v>
      </c>
      <c r="B568" s="273" t="s">
        <v>2430</v>
      </c>
      <c r="C568" s="273" t="s">
        <v>245</v>
      </c>
      <c r="D568" s="273" t="s">
        <v>22</v>
      </c>
      <c r="E568" s="273" t="s">
        <v>489</v>
      </c>
      <c r="F568" s="273" t="s">
        <v>37</v>
      </c>
      <c r="G568" s="273" t="b">
        <v>0</v>
      </c>
      <c r="H568" s="273" t="s">
        <v>70</v>
      </c>
      <c r="I568" s="273" t="s">
        <v>70</v>
      </c>
      <c r="J568" s="273" t="s">
        <v>70</v>
      </c>
      <c r="K568" s="273">
        <v>46</v>
      </c>
    </row>
    <row r="569" spans="1:11">
      <c r="A569" s="273" t="s">
        <v>480</v>
      </c>
      <c r="B569" s="273" t="s">
        <v>2292</v>
      </c>
      <c r="C569" s="273" t="s">
        <v>36</v>
      </c>
      <c r="D569" s="273" t="s">
        <v>70</v>
      </c>
      <c r="E569" s="273" t="s">
        <v>484</v>
      </c>
      <c r="F569" s="273" t="s">
        <v>37</v>
      </c>
      <c r="G569" s="273" t="b">
        <v>0</v>
      </c>
      <c r="H569" s="273" t="s">
        <v>70</v>
      </c>
      <c r="I569" s="273" t="s">
        <v>70</v>
      </c>
      <c r="J569" s="273" t="s">
        <v>2431</v>
      </c>
      <c r="K569" s="273">
        <v>46</v>
      </c>
    </row>
    <row r="570" spans="1:11">
      <c r="A570" s="273" t="s">
        <v>480</v>
      </c>
      <c r="B570" s="273" t="s">
        <v>2308</v>
      </c>
      <c r="C570" s="273" t="s">
        <v>245</v>
      </c>
      <c r="D570" s="273" t="s">
        <v>70</v>
      </c>
      <c r="E570" s="273" t="s">
        <v>484</v>
      </c>
      <c r="F570" s="273" t="s">
        <v>37</v>
      </c>
      <c r="G570" s="273" t="b">
        <v>0</v>
      </c>
      <c r="H570" s="273" t="s">
        <v>70</v>
      </c>
      <c r="I570" s="273" t="s">
        <v>70</v>
      </c>
      <c r="J570" s="273" t="s">
        <v>70</v>
      </c>
      <c r="K570" s="273">
        <v>46</v>
      </c>
    </row>
    <row r="571" spans="1:11">
      <c r="A571" s="273" t="s">
        <v>480</v>
      </c>
      <c r="B571" s="273" t="s">
        <v>2308</v>
      </c>
      <c r="C571" s="273" t="s">
        <v>245</v>
      </c>
      <c r="D571" s="273" t="s">
        <v>70</v>
      </c>
      <c r="E571" s="273" t="s">
        <v>484</v>
      </c>
      <c r="F571" s="273" t="s">
        <v>37</v>
      </c>
      <c r="G571" s="273" t="b">
        <v>0</v>
      </c>
      <c r="H571" s="273" t="s">
        <v>70</v>
      </c>
      <c r="I571" s="273" t="s">
        <v>70</v>
      </c>
      <c r="J571" s="273" t="s">
        <v>70</v>
      </c>
      <c r="K571" s="273">
        <v>46</v>
      </c>
    </row>
    <row r="572" spans="1:11">
      <c r="A572" s="273" t="s">
        <v>480</v>
      </c>
      <c r="B572" s="273" t="s">
        <v>2308</v>
      </c>
      <c r="C572" s="273" t="s">
        <v>245</v>
      </c>
      <c r="D572" s="273" t="s">
        <v>70</v>
      </c>
      <c r="E572" s="273" t="s">
        <v>484</v>
      </c>
      <c r="F572" s="273" t="s">
        <v>37</v>
      </c>
      <c r="G572" s="273" t="b">
        <v>0</v>
      </c>
      <c r="H572" s="273" t="s">
        <v>70</v>
      </c>
      <c r="I572" s="273" t="s">
        <v>70</v>
      </c>
      <c r="J572" s="273" t="s">
        <v>70</v>
      </c>
      <c r="K572" s="273">
        <v>46</v>
      </c>
    </row>
    <row r="573" spans="1:11">
      <c r="A573" s="273" t="s">
        <v>480</v>
      </c>
      <c r="B573" s="273" t="s">
        <v>2292</v>
      </c>
      <c r="C573" s="273" t="s">
        <v>36</v>
      </c>
      <c r="D573" s="273" t="s">
        <v>70</v>
      </c>
      <c r="E573" s="273" t="s">
        <v>484</v>
      </c>
      <c r="F573" s="273" t="s">
        <v>37</v>
      </c>
      <c r="G573" s="273" t="b">
        <v>0</v>
      </c>
      <c r="H573" s="273" t="s">
        <v>70</v>
      </c>
      <c r="I573" s="273" t="s">
        <v>70</v>
      </c>
      <c r="J573" s="273" t="s">
        <v>70</v>
      </c>
      <c r="K573" s="273">
        <v>46</v>
      </c>
    </row>
    <row r="574" spans="1:11">
      <c r="A574" s="273" t="s">
        <v>480</v>
      </c>
      <c r="B574" s="273" t="s">
        <v>2432</v>
      </c>
      <c r="C574" s="273" t="s">
        <v>161</v>
      </c>
      <c r="D574" s="273" t="s">
        <v>70</v>
      </c>
      <c r="E574" s="273" t="s">
        <v>483</v>
      </c>
      <c r="F574" s="273" t="s">
        <v>37</v>
      </c>
      <c r="G574" s="273" t="b">
        <v>0</v>
      </c>
      <c r="H574" s="273" t="s">
        <v>70</v>
      </c>
      <c r="I574" s="273" t="s">
        <v>70</v>
      </c>
      <c r="J574" s="273" t="s">
        <v>70</v>
      </c>
      <c r="K574" s="273">
        <v>46</v>
      </c>
    </row>
    <row r="575" spans="1:11">
      <c r="A575" s="273" t="s">
        <v>480</v>
      </c>
      <c r="B575" s="273" t="s">
        <v>2428</v>
      </c>
      <c r="C575" s="273" t="s">
        <v>300</v>
      </c>
      <c r="D575" s="273" t="s">
        <v>22</v>
      </c>
      <c r="E575" s="273" t="s">
        <v>490</v>
      </c>
      <c r="F575" s="273" t="s">
        <v>70</v>
      </c>
      <c r="G575" s="273" t="b">
        <v>0</v>
      </c>
      <c r="H575" s="273" t="s">
        <v>70</v>
      </c>
      <c r="I575" s="273" t="s">
        <v>70</v>
      </c>
      <c r="J575" s="273" t="s">
        <v>70</v>
      </c>
      <c r="K575" s="273">
        <v>46</v>
      </c>
    </row>
    <row r="576" spans="1:11">
      <c r="A576" s="273" t="s">
        <v>480</v>
      </c>
      <c r="B576" s="273" t="s">
        <v>2281</v>
      </c>
      <c r="C576" s="273" t="s">
        <v>39</v>
      </c>
      <c r="D576" s="273" t="s">
        <v>22</v>
      </c>
      <c r="E576" s="273" t="s">
        <v>485</v>
      </c>
      <c r="F576" s="273" t="s">
        <v>37</v>
      </c>
      <c r="G576" s="273" t="b">
        <v>0</v>
      </c>
      <c r="H576" s="273" t="s">
        <v>70</v>
      </c>
      <c r="I576" s="273" t="s">
        <v>70</v>
      </c>
      <c r="J576" s="273" t="s">
        <v>70</v>
      </c>
      <c r="K576" s="273">
        <v>46</v>
      </c>
    </row>
    <row r="577" spans="1:11">
      <c r="A577" s="273" t="s">
        <v>480</v>
      </c>
      <c r="B577" s="273" t="s">
        <v>2429</v>
      </c>
      <c r="C577" s="273" t="s">
        <v>36</v>
      </c>
      <c r="D577" s="273" t="s">
        <v>481</v>
      </c>
      <c r="E577" s="273" t="s">
        <v>70</v>
      </c>
      <c r="F577" s="273" t="s">
        <v>481</v>
      </c>
      <c r="G577" s="273" t="b">
        <v>0</v>
      </c>
      <c r="H577" s="273" t="s">
        <v>70</v>
      </c>
      <c r="I577" s="273" t="s">
        <v>70</v>
      </c>
      <c r="J577" s="273" t="s">
        <v>70</v>
      </c>
      <c r="K577" s="273">
        <v>46</v>
      </c>
    </row>
    <row r="578" spans="1:11">
      <c r="A578" s="273" t="s">
        <v>480</v>
      </c>
      <c r="B578" s="273" t="s">
        <v>2292</v>
      </c>
      <c r="C578" s="273" t="s">
        <v>36</v>
      </c>
      <c r="D578" s="273" t="s">
        <v>70</v>
      </c>
      <c r="E578" s="273" t="s">
        <v>484</v>
      </c>
      <c r="F578" s="273" t="s">
        <v>37</v>
      </c>
      <c r="G578" s="273" t="b">
        <v>0</v>
      </c>
      <c r="H578" s="273" t="s">
        <v>70</v>
      </c>
      <c r="I578" s="273" t="s">
        <v>70</v>
      </c>
      <c r="J578" s="273" t="s">
        <v>70</v>
      </c>
      <c r="K578" s="273">
        <v>46</v>
      </c>
    </row>
    <row r="579" spans="1:11">
      <c r="A579" s="273" t="s">
        <v>480</v>
      </c>
      <c r="B579" s="273" t="s">
        <v>2281</v>
      </c>
      <c r="C579" s="273" t="s">
        <v>39</v>
      </c>
      <c r="D579" s="273" t="s">
        <v>22</v>
      </c>
      <c r="E579" s="273" t="s">
        <v>485</v>
      </c>
      <c r="F579" s="273" t="s">
        <v>37</v>
      </c>
      <c r="G579" s="273" t="b">
        <v>0</v>
      </c>
      <c r="H579" s="273" t="s">
        <v>70</v>
      </c>
      <c r="I579" s="273" t="s">
        <v>70</v>
      </c>
      <c r="J579" s="273" t="s">
        <v>70</v>
      </c>
      <c r="K579" s="273">
        <v>46</v>
      </c>
    </row>
    <row r="580" spans="1:11">
      <c r="A580" s="273" t="s">
        <v>480</v>
      </c>
      <c r="B580" s="273" t="s">
        <v>2427</v>
      </c>
      <c r="C580" s="273" t="s">
        <v>482</v>
      </c>
      <c r="D580" s="273" t="s">
        <v>22</v>
      </c>
      <c r="E580" s="273" t="s">
        <v>70</v>
      </c>
      <c r="F580" s="273" t="s">
        <v>70</v>
      </c>
      <c r="G580" s="273" t="b">
        <v>0</v>
      </c>
      <c r="H580" s="273" t="s">
        <v>70</v>
      </c>
      <c r="I580" s="273" t="s">
        <v>77</v>
      </c>
      <c r="J580" s="273" t="s">
        <v>70</v>
      </c>
      <c r="K580" s="273">
        <v>46</v>
      </c>
    </row>
    <row r="581" spans="1:11">
      <c r="A581" s="273" t="s">
        <v>480</v>
      </c>
      <c r="B581" s="273" t="s">
        <v>2308</v>
      </c>
      <c r="C581" s="273" t="s">
        <v>245</v>
      </c>
      <c r="D581" s="273" t="s">
        <v>70</v>
      </c>
      <c r="E581" s="273" t="s">
        <v>484</v>
      </c>
      <c r="F581" s="273" t="s">
        <v>37</v>
      </c>
      <c r="G581" s="273" t="b">
        <v>0</v>
      </c>
      <c r="H581" s="273" t="s">
        <v>70</v>
      </c>
      <c r="I581" s="273" t="s">
        <v>77</v>
      </c>
      <c r="J581" s="273" t="s">
        <v>70</v>
      </c>
      <c r="K581" s="273">
        <v>46</v>
      </c>
    </row>
    <row r="582" spans="1:11">
      <c r="A582" s="273" t="s">
        <v>480</v>
      </c>
      <c r="B582" s="273" t="s">
        <v>2308</v>
      </c>
      <c r="C582" s="273" t="s">
        <v>245</v>
      </c>
      <c r="D582" s="273" t="s">
        <v>70</v>
      </c>
      <c r="E582" s="273" t="s">
        <v>484</v>
      </c>
      <c r="F582" s="273" t="s">
        <v>37</v>
      </c>
      <c r="G582" s="273" t="b">
        <v>0</v>
      </c>
      <c r="H582" s="273" t="s">
        <v>70</v>
      </c>
      <c r="I582" s="273" t="s">
        <v>77</v>
      </c>
      <c r="J582" s="273" t="s">
        <v>70</v>
      </c>
      <c r="K582" s="273">
        <v>46</v>
      </c>
    </row>
    <row r="583" spans="1:11">
      <c r="A583" s="273" t="s">
        <v>480</v>
      </c>
      <c r="B583" s="273" t="s">
        <v>2433</v>
      </c>
      <c r="C583" s="273" t="s">
        <v>491</v>
      </c>
      <c r="D583" s="273" t="s">
        <v>22</v>
      </c>
      <c r="E583" s="273" t="s">
        <v>485</v>
      </c>
      <c r="F583" s="273" t="s">
        <v>37</v>
      </c>
      <c r="G583" s="273" t="b">
        <v>0</v>
      </c>
      <c r="H583" s="273" t="s">
        <v>70</v>
      </c>
      <c r="I583" s="273" t="s">
        <v>70</v>
      </c>
      <c r="J583" s="273" t="s">
        <v>70</v>
      </c>
      <c r="K583" s="273">
        <v>46</v>
      </c>
    </row>
    <row r="584" spans="1:11">
      <c r="A584" s="273" t="s">
        <v>480</v>
      </c>
      <c r="B584" s="273" t="s">
        <v>2308</v>
      </c>
      <c r="C584" s="273" t="s">
        <v>245</v>
      </c>
      <c r="D584" s="273" t="s">
        <v>70</v>
      </c>
      <c r="E584" s="273" t="s">
        <v>484</v>
      </c>
      <c r="F584" s="273" t="s">
        <v>37</v>
      </c>
      <c r="G584" s="273" t="b">
        <v>0</v>
      </c>
      <c r="H584" s="273" t="s">
        <v>70</v>
      </c>
      <c r="I584" s="273" t="s">
        <v>70</v>
      </c>
      <c r="J584" s="273" t="s">
        <v>70</v>
      </c>
      <c r="K584" s="273">
        <v>46</v>
      </c>
    </row>
    <row r="585" spans="1:11">
      <c r="A585" s="273" t="s">
        <v>480</v>
      </c>
      <c r="B585" s="273" t="s">
        <v>2427</v>
      </c>
      <c r="C585" s="273" t="s">
        <v>482</v>
      </c>
      <c r="D585" s="273" t="s">
        <v>22</v>
      </c>
      <c r="E585" s="273" t="s">
        <v>488</v>
      </c>
      <c r="F585" s="273" t="s">
        <v>37</v>
      </c>
      <c r="G585" s="273" t="b">
        <v>0</v>
      </c>
      <c r="H585" s="273" t="s">
        <v>70</v>
      </c>
      <c r="I585" s="273" t="s">
        <v>70</v>
      </c>
      <c r="J585" s="273" t="s">
        <v>70</v>
      </c>
      <c r="K585" s="273">
        <v>46</v>
      </c>
    </row>
    <row r="586" spans="1:11">
      <c r="A586" s="273" t="s">
        <v>480</v>
      </c>
      <c r="B586" s="273" t="s">
        <v>2308</v>
      </c>
      <c r="C586" s="273" t="s">
        <v>245</v>
      </c>
      <c r="D586" s="273" t="s">
        <v>70</v>
      </c>
      <c r="E586" s="273" t="s">
        <v>484</v>
      </c>
      <c r="F586" s="273" t="s">
        <v>37</v>
      </c>
      <c r="G586" s="273" t="b">
        <v>0</v>
      </c>
      <c r="H586" s="273" t="s">
        <v>70</v>
      </c>
      <c r="I586" s="273" t="s">
        <v>77</v>
      </c>
      <c r="J586" s="273" t="s">
        <v>70</v>
      </c>
      <c r="K586" s="273">
        <v>46</v>
      </c>
    </row>
    <row r="587" spans="1:11">
      <c r="A587" s="273" t="s">
        <v>480</v>
      </c>
      <c r="B587" s="273" t="s">
        <v>2256</v>
      </c>
      <c r="C587" s="273" t="s">
        <v>161</v>
      </c>
      <c r="D587" s="273" t="s">
        <v>22</v>
      </c>
      <c r="E587" s="273" t="s">
        <v>489</v>
      </c>
      <c r="F587" s="273" t="s">
        <v>70</v>
      </c>
      <c r="G587" s="273" t="b">
        <v>0</v>
      </c>
      <c r="H587" s="273" t="s">
        <v>70</v>
      </c>
      <c r="I587" s="273" t="s">
        <v>70</v>
      </c>
      <c r="J587" s="273" t="s">
        <v>70</v>
      </c>
      <c r="K587" s="273">
        <v>46</v>
      </c>
    </row>
    <row r="588" spans="1:11">
      <c r="A588" s="273" t="s">
        <v>480</v>
      </c>
      <c r="B588" s="273" t="s">
        <v>2429</v>
      </c>
      <c r="C588" s="273" t="s">
        <v>36</v>
      </c>
      <c r="D588" s="273" t="s">
        <v>481</v>
      </c>
      <c r="E588" s="273" t="s">
        <v>70</v>
      </c>
      <c r="F588" s="273" t="s">
        <v>481</v>
      </c>
      <c r="G588" s="273" t="b">
        <v>0</v>
      </c>
      <c r="H588" s="273" t="s">
        <v>70</v>
      </c>
      <c r="I588" s="273" t="s">
        <v>70</v>
      </c>
      <c r="J588" s="273" t="s">
        <v>70</v>
      </c>
      <c r="K588" s="273">
        <v>46</v>
      </c>
    </row>
    <row r="589" spans="1:11">
      <c r="A589" s="273" t="s">
        <v>480</v>
      </c>
      <c r="B589" s="273" t="s">
        <v>2434</v>
      </c>
      <c r="C589" s="273" t="s">
        <v>245</v>
      </c>
      <c r="D589" s="273" t="s">
        <v>481</v>
      </c>
      <c r="E589" s="273" t="s">
        <v>487</v>
      </c>
      <c r="F589" s="273" t="s">
        <v>481</v>
      </c>
      <c r="G589" s="273" t="b">
        <v>0</v>
      </c>
      <c r="H589" s="273" t="s">
        <v>70</v>
      </c>
      <c r="I589" s="273" t="s">
        <v>70</v>
      </c>
      <c r="J589" s="273" t="s">
        <v>70</v>
      </c>
      <c r="K589" s="273">
        <v>46</v>
      </c>
    </row>
    <row r="590" spans="1:11">
      <c r="A590" s="273" t="s">
        <v>480</v>
      </c>
      <c r="B590" s="273" t="s">
        <v>2427</v>
      </c>
      <c r="C590" s="273" t="s">
        <v>482</v>
      </c>
      <c r="D590" s="273" t="s">
        <v>22</v>
      </c>
      <c r="E590" s="273" t="s">
        <v>486</v>
      </c>
      <c r="F590" s="273" t="s">
        <v>37</v>
      </c>
      <c r="G590" s="273" t="b">
        <v>0</v>
      </c>
      <c r="H590" s="273" t="s">
        <v>70</v>
      </c>
      <c r="I590" s="273" t="s">
        <v>70</v>
      </c>
      <c r="J590" s="273" t="s">
        <v>70</v>
      </c>
      <c r="K590" s="273">
        <v>46</v>
      </c>
    </row>
    <row r="591" spans="1:11">
      <c r="A591" s="273" t="s">
        <v>480</v>
      </c>
      <c r="B591" s="273" t="s">
        <v>2429</v>
      </c>
      <c r="C591" s="273" t="s">
        <v>36</v>
      </c>
      <c r="D591" s="273" t="s">
        <v>481</v>
      </c>
      <c r="E591" s="273" t="s">
        <v>487</v>
      </c>
      <c r="F591" s="273" t="s">
        <v>481</v>
      </c>
      <c r="G591" s="273" t="b">
        <v>0</v>
      </c>
      <c r="H591" s="273" t="s">
        <v>70</v>
      </c>
      <c r="I591" s="273" t="s">
        <v>70</v>
      </c>
      <c r="J591" s="273" t="s">
        <v>70</v>
      </c>
      <c r="K591" s="273">
        <v>46</v>
      </c>
    </row>
    <row r="592" spans="1:11">
      <c r="A592" s="273" t="s">
        <v>480</v>
      </c>
      <c r="B592" s="273" t="s">
        <v>2434</v>
      </c>
      <c r="C592" s="273" t="s">
        <v>245</v>
      </c>
      <c r="D592" s="273" t="s">
        <v>481</v>
      </c>
      <c r="E592" s="273" t="s">
        <v>487</v>
      </c>
      <c r="F592" s="273" t="s">
        <v>481</v>
      </c>
      <c r="G592" s="273" t="b">
        <v>0</v>
      </c>
      <c r="H592" s="273" t="s">
        <v>70</v>
      </c>
      <c r="I592" s="273" t="s">
        <v>70</v>
      </c>
      <c r="J592" s="273" t="s">
        <v>70</v>
      </c>
      <c r="K592" s="273">
        <v>46</v>
      </c>
    </row>
    <row r="593" spans="1:11">
      <c r="A593" s="273" t="s">
        <v>480</v>
      </c>
      <c r="B593" s="273" t="s">
        <v>2292</v>
      </c>
      <c r="C593" s="273" t="s">
        <v>36</v>
      </c>
      <c r="D593" s="273" t="s">
        <v>70</v>
      </c>
      <c r="E593" s="273" t="s">
        <v>484</v>
      </c>
      <c r="F593" s="273" t="s">
        <v>37</v>
      </c>
      <c r="G593" s="273" t="b">
        <v>0</v>
      </c>
      <c r="H593" s="273" t="s">
        <v>70</v>
      </c>
      <c r="I593" s="273" t="s">
        <v>70</v>
      </c>
      <c r="J593" s="273" t="s">
        <v>70</v>
      </c>
      <c r="K593" s="273">
        <v>46</v>
      </c>
    </row>
    <row r="594" spans="1:11">
      <c r="A594" s="273" t="s">
        <v>480</v>
      </c>
      <c r="B594" s="273" t="s">
        <v>2427</v>
      </c>
      <c r="C594" s="273" t="s">
        <v>482</v>
      </c>
      <c r="D594" s="273" t="s">
        <v>22</v>
      </c>
      <c r="E594" s="273" t="s">
        <v>70</v>
      </c>
      <c r="F594" s="273" t="s">
        <v>70</v>
      </c>
      <c r="G594" s="273" t="b">
        <v>0</v>
      </c>
      <c r="H594" s="273" t="s">
        <v>70</v>
      </c>
      <c r="I594" s="273" t="s">
        <v>77</v>
      </c>
      <c r="J594" s="273" t="s">
        <v>70</v>
      </c>
      <c r="K594" s="273">
        <v>46</v>
      </c>
    </row>
    <row r="595" spans="1:11">
      <c r="A595" s="273" t="s">
        <v>480</v>
      </c>
      <c r="B595" s="273" t="s">
        <v>2308</v>
      </c>
      <c r="C595" s="273" t="s">
        <v>245</v>
      </c>
      <c r="D595" s="273" t="s">
        <v>70</v>
      </c>
      <c r="E595" s="273" t="s">
        <v>484</v>
      </c>
      <c r="F595" s="273" t="s">
        <v>63</v>
      </c>
      <c r="G595" s="273" t="b">
        <v>0</v>
      </c>
      <c r="H595" s="273" t="s">
        <v>70</v>
      </c>
      <c r="I595" s="273" t="s">
        <v>70</v>
      </c>
      <c r="J595" s="273" t="s">
        <v>70</v>
      </c>
      <c r="K595" s="273">
        <v>46</v>
      </c>
    </row>
    <row r="596" spans="1:11">
      <c r="A596" s="273" t="s">
        <v>480</v>
      </c>
      <c r="B596" s="273" t="s">
        <v>2427</v>
      </c>
      <c r="C596" s="273" t="s">
        <v>482</v>
      </c>
      <c r="D596" s="273" t="s">
        <v>22</v>
      </c>
      <c r="E596" s="273" t="s">
        <v>488</v>
      </c>
      <c r="F596" s="273" t="s">
        <v>37</v>
      </c>
      <c r="G596" s="273" t="b">
        <v>0</v>
      </c>
      <c r="H596" s="273" t="s">
        <v>70</v>
      </c>
      <c r="I596" s="273" t="s">
        <v>70</v>
      </c>
      <c r="J596" s="273" t="s">
        <v>70</v>
      </c>
      <c r="K596" s="273">
        <v>46</v>
      </c>
    </row>
    <row r="597" spans="1:11">
      <c r="A597" s="273" t="s">
        <v>480</v>
      </c>
      <c r="B597" s="273" t="s">
        <v>2292</v>
      </c>
      <c r="C597" s="273" t="s">
        <v>36</v>
      </c>
      <c r="D597" s="273" t="s">
        <v>70</v>
      </c>
      <c r="E597" s="273" t="s">
        <v>484</v>
      </c>
      <c r="F597" s="273" t="s">
        <v>37</v>
      </c>
      <c r="G597" s="273" t="b">
        <v>0</v>
      </c>
      <c r="H597" s="273" t="s">
        <v>70</v>
      </c>
      <c r="I597" s="273" t="s">
        <v>70</v>
      </c>
      <c r="J597" s="273" t="s">
        <v>70</v>
      </c>
      <c r="K597" s="273">
        <v>46</v>
      </c>
    </row>
    <row r="598" spans="1:11">
      <c r="A598" s="273" t="s">
        <v>480</v>
      </c>
      <c r="B598" s="273" t="s">
        <v>2427</v>
      </c>
      <c r="C598" s="273" t="s">
        <v>482</v>
      </c>
      <c r="D598" s="273" t="s">
        <v>22</v>
      </c>
      <c r="E598" s="273" t="s">
        <v>486</v>
      </c>
      <c r="F598" s="273" t="s">
        <v>37</v>
      </c>
      <c r="G598" s="273" t="b">
        <v>0</v>
      </c>
      <c r="H598" s="273" t="s">
        <v>70</v>
      </c>
      <c r="I598" s="273" t="s">
        <v>70</v>
      </c>
      <c r="J598" s="273" t="s">
        <v>70</v>
      </c>
      <c r="K598" s="273">
        <v>46</v>
      </c>
    </row>
    <row r="599" spans="1:11">
      <c r="A599" s="273" t="s">
        <v>480</v>
      </c>
      <c r="B599" s="273" t="s">
        <v>2433</v>
      </c>
      <c r="C599" s="273" t="s">
        <v>491</v>
      </c>
      <c r="D599" s="273" t="s">
        <v>22</v>
      </c>
      <c r="E599" s="273" t="s">
        <v>485</v>
      </c>
      <c r="F599" s="273" t="s">
        <v>37</v>
      </c>
      <c r="G599" s="273" t="b">
        <v>0</v>
      </c>
      <c r="H599" s="273" t="s">
        <v>70</v>
      </c>
      <c r="I599" s="273" t="s">
        <v>70</v>
      </c>
      <c r="J599" s="273" t="s">
        <v>70</v>
      </c>
      <c r="K599" s="273">
        <v>46</v>
      </c>
    </row>
    <row r="600" spans="1:11">
      <c r="A600" s="273" t="s">
        <v>480</v>
      </c>
      <c r="B600" s="273" t="s">
        <v>2432</v>
      </c>
      <c r="C600" s="273" t="s">
        <v>161</v>
      </c>
      <c r="D600" s="273" t="s">
        <v>70</v>
      </c>
      <c r="E600" s="273" t="s">
        <v>483</v>
      </c>
      <c r="F600" s="273" t="s">
        <v>37</v>
      </c>
      <c r="G600" s="273" t="b">
        <v>0</v>
      </c>
      <c r="H600" s="273" t="s">
        <v>70</v>
      </c>
      <c r="I600" s="273" t="s">
        <v>70</v>
      </c>
      <c r="J600" s="273" t="s">
        <v>70</v>
      </c>
      <c r="K600" s="273">
        <v>46</v>
      </c>
    </row>
    <row r="601" spans="1:11">
      <c r="A601" s="273" t="s">
        <v>480</v>
      </c>
      <c r="B601" s="273" t="s">
        <v>2429</v>
      </c>
      <c r="C601" s="273" t="s">
        <v>36</v>
      </c>
      <c r="D601" s="273" t="s">
        <v>481</v>
      </c>
      <c r="E601" s="273" t="s">
        <v>487</v>
      </c>
      <c r="F601" s="273" t="s">
        <v>481</v>
      </c>
      <c r="G601" s="273" t="b">
        <v>0</v>
      </c>
      <c r="H601" s="273" t="s">
        <v>70</v>
      </c>
      <c r="I601" s="273" t="s">
        <v>70</v>
      </c>
      <c r="J601" s="273" t="s">
        <v>70</v>
      </c>
      <c r="K601" s="273">
        <v>46</v>
      </c>
    </row>
    <row r="602" spans="1:11">
      <c r="A602" s="273" t="s">
        <v>480</v>
      </c>
      <c r="B602" s="273" t="s">
        <v>2430</v>
      </c>
      <c r="C602" s="273" t="s">
        <v>245</v>
      </c>
      <c r="D602" s="273" t="s">
        <v>22</v>
      </c>
      <c r="E602" s="273" t="s">
        <v>489</v>
      </c>
      <c r="F602" s="273" t="s">
        <v>37</v>
      </c>
      <c r="G602" s="273" t="b">
        <v>0</v>
      </c>
      <c r="H602" s="273" t="s">
        <v>70</v>
      </c>
      <c r="I602" s="273" t="s">
        <v>70</v>
      </c>
      <c r="J602" s="273" t="s">
        <v>70</v>
      </c>
      <c r="K602" s="273">
        <v>46</v>
      </c>
    </row>
    <row r="603" spans="1:11">
      <c r="A603" s="273" t="s">
        <v>480</v>
      </c>
      <c r="B603" s="273" t="s">
        <v>2292</v>
      </c>
      <c r="C603" s="273" t="s">
        <v>36</v>
      </c>
      <c r="D603" s="273" t="s">
        <v>70</v>
      </c>
      <c r="E603" s="273" t="s">
        <v>484</v>
      </c>
      <c r="F603" s="273" t="s">
        <v>37</v>
      </c>
      <c r="G603" s="273" t="b">
        <v>0</v>
      </c>
      <c r="H603" s="273" t="s">
        <v>70</v>
      </c>
      <c r="I603" s="273" t="s">
        <v>70</v>
      </c>
      <c r="J603" s="273" t="s">
        <v>2431</v>
      </c>
      <c r="K603" s="273">
        <v>46</v>
      </c>
    </row>
    <row r="604" spans="1:11">
      <c r="A604" s="273" t="s">
        <v>480</v>
      </c>
      <c r="B604" s="273" t="s">
        <v>2427</v>
      </c>
      <c r="C604" s="273" t="s">
        <v>482</v>
      </c>
      <c r="D604" s="273" t="s">
        <v>22</v>
      </c>
      <c r="E604" s="273" t="s">
        <v>486</v>
      </c>
      <c r="F604" s="273" t="s">
        <v>37</v>
      </c>
      <c r="G604" s="273" t="b">
        <v>0</v>
      </c>
      <c r="H604" s="273" t="s">
        <v>70</v>
      </c>
      <c r="I604" s="273" t="s">
        <v>70</v>
      </c>
      <c r="J604" s="273" t="s">
        <v>70</v>
      </c>
      <c r="K604" s="273">
        <v>46</v>
      </c>
    </row>
    <row r="605" spans="1:11">
      <c r="A605" s="273" t="s">
        <v>492</v>
      </c>
      <c r="B605" s="273" t="s">
        <v>2426</v>
      </c>
      <c r="C605" s="273" t="s">
        <v>478</v>
      </c>
      <c r="D605" s="273" t="s">
        <v>22</v>
      </c>
      <c r="E605" s="273" t="s">
        <v>2184</v>
      </c>
      <c r="F605" s="273" t="s">
        <v>63</v>
      </c>
      <c r="G605" s="273" t="b">
        <v>0</v>
      </c>
      <c r="H605" s="273" t="s">
        <v>70</v>
      </c>
      <c r="I605" s="273" t="s">
        <v>80</v>
      </c>
      <c r="J605" s="273" t="s">
        <v>2185</v>
      </c>
      <c r="K605" s="273">
        <v>3</v>
      </c>
    </row>
    <row r="606" spans="1:11">
      <c r="A606" s="273" t="s">
        <v>492</v>
      </c>
      <c r="B606" s="273" t="s">
        <v>2307</v>
      </c>
      <c r="C606" s="273" t="s">
        <v>85</v>
      </c>
      <c r="D606" s="273" t="s">
        <v>22</v>
      </c>
      <c r="E606" s="273" t="s">
        <v>70</v>
      </c>
      <c r="F606" s="273" t="s">
        <v>70</v>
      </c>
      <c r="G606" s="273" t="b">
        <v>0</v>
      </c>
      <c r="H606" s="273" t="s">
        <v>70</v>
      </c>
      <c r="I606" s="273" t="s">
        <v>80</v>
      </c>
      <c r="J606" s="273" t="s">
        <v>83</v>
      </c>
      <c r="K606" s="273">
        <v>3</v>
      </c>
    </row>
    <row r="607" spans="1:11">
      <c r="A607" s="273" t="s">
        <v>492</v>
      </c>
      <c r="B607" s="273" t="s">
        <v>2435</v>
      </c>
      <c r="C607" s="273" t="s">
        <v>85</v>
      </c>
      <c r="D607" s="273" t="s">
        <v>60</v>
      </c>
      <c r="E607" s="273" t="s">
        <v>70</v>
      </c>
      <c r="F607" s="273" t="s">
        <v>70</v>
      </c>
      <c r="G607" s="273" t="b">
        <v>0</v>
      </c>
      <c r="H607" s="273" t="s">
        <v>70</v>
      </c>
      <c r="I607" s="273" t="s">
        <v>157</v>
      </c>
      <c r="J607" s="273" t="s">
        <v>83</v>
      </c>
      <c r="K607" s="273">
        <v>3</v>
      </c>
    </row>
    <row r="608" spans="1:11">
      <c r="A608" s="273" t="s">
        <v>494</v>
      </c>
      <c r="B608" s="273" t="s">
        <v>2317</v>
      </c>
      <c r="C608" s="273" t="s">
        <v>85</v>
      </c>
      <c r="D608" s="273" t="s">
        <v>70</v>
      </c>
      <c r="E608" s="273" t="s">
        <v>495</v>
      </c>
      <c r="F608" s="273" t="s">
        <v>92</v>
      </c>
      <c r="G608" s="273" t="b">
        <v>0</v>
      </c>
      <c r="H608" s="273" t="s">
        <v>70</v>
      </c>
      <c r="I608" s="273" t="s">
        <v>70</v>
      </c>
      <c r="J608" s="273" t="s">
        <v>211</v>
      </c>
      <c r="K608" s="273">
        <v>1</v>
      </c>
    </row>
    <row r="609" spans="1:11">
      <c r="A609" s="273" t="s">
        <v>496</v>
      </c>
      <c r="B609" s="273" t="s">
        <v>2372</v>
      </c>
      <c r="C609" s="273" t="s">
        <v>267</v>
      </c>
      <c r="D609" s="273" t="s">
        <v>19</v>
      </c>
      <c r="E609" s="273" t="s">
        <v>70</v>
      </c>
      <c r="F609" s="273" t="s">
        <v>37</v>
      </c>
      <c r="G609" s="273" t="b">
        <v>0</v>
      </c>
      <c r="H609" s="273" t="s">
        <v>70</v>
      </c>
      <c r="I609" s="273" t="s">
        <v>70</v>
      </c>
      <c r="J609" s="273" t="s">
        <v>70</v>
      </c>
      <c r="K609" s="273">
        <v>4</v>
      </c>
    </row>
    <row r="610" spans="1:11">
      <c r="A610" s="273" t="s">
        <v>496</v>
      </c>
      <c r="B610" s="273" t="s">
        <v>2260</v>
      </c>
      <c r="C610" s="273" t="s">
        <v>70</v>
      </c>
      <c r="D610" s="273" t="s">
        <v>22</v>
      </c>
      <c r="E610" s="273" t="s">
        <v>499</v>
      </c>
      <c r="F610" s="273" t="s">
        <v>73</v>
      </c>
      <c r="G610" s="273" t="b">
        <v>0</v>
      </c>
      <c r="H610" s="273" t="s">
        <v>70</v>
      </c>
      <c r="I610" s="273" t="s">
        <v>70</v>
      </c>
      <c r="J610" s="273" t="s">
        <v>83</v>
      </c>
      <c r="K610" s="273">
        <v>4</v>
      </c>
    </row>
    <row r="611" spans="1:11">
      <c r="A611" s="273" t="s">
        <v>496</v>
      </c>
      <c r="B611" s="273" t="s">
        <v>2354</v>
      </c>
      <c r="C611" s="273" t="s">
        <v>41</v>
      </c>
      <c r="D611" s="273" t="s">
        <v>22</v>
      </c>
      <c r="E611" s="273" t="s">
        <v>497</v>
      </c>
      <c r="F611" s="273" t="s">
        <v>37</v>
      </c>
      <c r="G611" s="273" t="b">
        <v>0</v>
      </c>
      <c r="H611" s="273" t="s">
        <v>174</v>
      </c>
      <c r="I611" s="273" t="s">
        <v>84</v>
      </c>
      <c r="J611" s="273" t="s">
        <v>498</v>
      </c>
      <c r="K611" s="273">
        <v>4</v>
      </c>
    </row>
    <row r="612" spans="1:11">
      <c r="A612" s="273" t="s">
        <v>496</v>
      </c>
      <c r="B612" s="273" t="s">
        <v>2354</v>
      </c>
      <c r="C612" s="273" t="s">
        <v>41</v>
      </c>
      <c r="D612" s="273" t="s">
        <v>22</v>
      </c>
      <c r="E612" s="273" t="s">
        <v>70</v>
      </c>
      <c r="F612" s="273" t="s">
        <v>92</v>
      </c>
      <c r="G612" s="273" t="b">
        <v>0</v>
      </c>
      <c r="H612" s="273" t="s">
        <v>70</v>
      </c>
      <c r="I612" s="273" t="s">
        <v>77</v>
      </c>
      <c r="J612" s="273" t="s">
        <v>70</v>
      </c>
      <c r="K612" s="273">
        <v>4</v>
      </c>
    </row>
    <row r="613" spans="1:11">
      <c r="A613" s="273" t="s">
        <v>500</v>
      </c>
      <c r="B613" s="273" t="s">
        <v>2436</v>
      </c>
      <c r="C613" s="273" t="s">
        <v>112</v>
      </c>
      <c r="D613" s="273" t="s">
        <v>70</v>
      </c>
      <c r="E613" s="273" t="s">
        <v>501</v>
      </c>
      <c r="F613" s="273" t="s">
        <v>37</v>
      </c>
      <c r="G613" s="273" t="b">
        <v>0</v>
      </c>
      <c r="H613" s="273" t="s">
        <v>70</v>
      </c>
      <c r="I613" s="273" t="s">
        <v>110</v>
      </c>
      <c r="J613" s="273" t="s">
        <v>233</v>
      </c>
      <c r="K613" s="273">
        <v>3</v>
      </c>
    </row>
    <row r="614" spans="1:11">
      <c r="A614" s="273" t="s">
        <v>500</v>
      </c>
      <c r="B614" s="273" t="s">
        <v>2430</v>
      </c>
      <c r="C614" s="273" t="s">
        <v>245</v>
      </c>
      <c r="D614" s="273" t="s">
        <v>22</v>
      </c>
      <c r="E614" s="273" t="s">
        <v>70</v>
      </c>
      <c r="F614" s="273" t="s">
        <v>70</v>
      </c>
      <c r="G614" s="273" t="b">
        <v>0</v>
      </c>
      <c r="H614" s="273" t="s">
        <v>70</v>
      </c>
      <c r="I614" s="273" t="s">
        <v>86</v>
      </c>
      <c r="J614" s="273" t="s">
        <v>502</v>
      </c>
      <c r="K614" s="273">
        <v>3</v>
      </c>
    </row>
    <row r="615" spans="1:11">
      <c r="A615" s="273" t="s">
        <v>500</v>
      </c>
      <c r="B615" s="273" t="s">
        <v>2303</v>
      </c>
      <c r="C615" s="273" t="s">
        <v>85</v>
      </c>
      <c r="D615" s="273" t="s">
        <v>19</v>
      </c>
      <c r="E615" s="273" t="s">
        <v>70</v>
      </c>
      <c r="F615" s="273" t="s">
        <v>70</v>
      </c>
      <c r="G615" s="273" t="b">
        <v>0</v>
      </c>
      <c r="H615" s="273" t="s">
        <v>70</v>
      </c>
      <c r="I615" s="273" t="s">
        <v>110</v>
      </c>
      <c r="J615" s="273" t="s">
        <v>83</v>
      </c>
      <c r="K615" s="273">
        <v>3</v>
      </c>
    </row>
    <row r="616" spans="1:11">
      <c r="A616" s="273" t="s">
        <v>503</v>
      </c>
      <c r="K616" s="273">
        <v>0</v>
      </c>
    </row>
    <row r="617" spans="1:11">
      <c r="A617" s="273" t="s">
        <v>504</v>
      </c>
      <c r="B617" s="273" t="s">
        <v>2254</v>
      </c>
      <c r="C617" s="273" t="s">
        <v>36</v>
      </c>
      <c r="D617" s="273" t="s">
        <v>19</v>
      </c>
      <c r="E617" s="273" t="s">
        <v>70</v>
      </c>
      <c r="F617" s="273" t="s">
        <v>92</v>
      </c>
      <c r="G617" s="273" t="b">
        <v>0</v>
      </c>
      <c r="H617" s="273" t="s">
        <v>70</v>
      </c>
      <c r="I617" s="273" t="s">
        <v>157</v>
      </c>
      <c r="J617" s="273" t="s">
        <v>83</v>
      </c>
      <c r="K617" s="273">
        <v>2</v>
      </c>
    </row>
    <row r="618" spans="1:11">
      <c r="A618" s="273" t="s">
        <v>504</v>
      </c>
      <c r="B618" s="273" t="s">
        <v>2254</v>
      </c>
      <c r="C618" s="273" t="s">
        <v>36</v>
      </c>
      <c r="D618" s="273" t="s">
        <v>19</v>
      </c>
      <c r="E618" s="273" t="s">
        <v>2187</v>
      </c>
      <c r="F618" s="273" t="s">
        <v>37</v>
      </c>
      <c r="G618" s="273" t="b">
        <v>0</v>
      </c>
      <c r="H618" s="273" t="s">
        <v>70</v>
      </c>
      <c r="I618" s="273" t="s">
        <v>71</v>
      </c>
      <c r="J618" s="273" t="s">
        <v>70</v>
      </c>
      <c r="K618" s="273">
        <v>2</v>
      </c>
    </row>
    <row r="619" spans="1:11">
      <c r="A619" s="273" t="s">
        <v>505</v>
      </c>
      <c r="B619" s="273" t="s">
        <v>2254</v>
      </c>
      <c r="C619" s="273" t="s">
        <v>36</v>
      </c>
      <c r="D619" s="273" t="s">
        <v>19</v>
      </c>
      <c r="E619" s="273" t="s">
        <v>70</v>
      </c>
      <c r="F619" s="273" t="s">
        <v>70</v>
      </c>
      <c r="G619" s="273" t="b">
        <v>0</v>
      </c>
      <c r="H619" s="273" t="s">
        <v>70</v>
      </c>
      <c r="I619" s="273" t="s">
        <v>147</v>
      </c>
      <c r="J619" s="273" t="s">
        <v>70</v>
      </c>
      <c r="K619" s="273">
        <v>4</v>
      </c>
    </row>
    <row r="620" spans="1:11">
      <c r="A620" s="273" t="s">
        <v>505</v>
      </c>
      <c r="B620" s="273" t="s">
        <v>2254</v>
      </c>
      <c r="C620" s="273" t="s">
        <v>36</v>
      </c>
      <c r="D620" s="273" t="s">
        <v>19</v>
      </c>
      <c r="E620" s="273" t="s">
        <v>506</v>
      </c>
      <c r="F620" s="273" t="s">
        <v>70</v>
      </c>
      <c r="G620" s="273" t="b">
        <v>0</v>
      </c>
      <c r="H620" s="273" t="s">
        <v>70</v>
      </c>
      <c r="I620" s="273" t="s">
        <v>115</v>
      </c>
      <c r="J620" s="273" t="s">
        <v>70</v>
      </c>
      <c r="K620" s="273">
        <v>4</v>
      </c>
    </row>
    <row r="621" spans="1:11">
      <c r="A621" s="273" t="s">
        <v>505</v>
      </c>
      <c r="B621" s="273" t="s">
        <v>2294</v>
      </c>
      <c r="C621" s="273" t="s">
        <v>133</v>
      </c>
      <c r="D621" s="273" t="s">
        <v>19</v>
      </c>
      <c r="E621" s="273" t="s">
        <v>70</v>
      </c>
      <c r="F621" s="273" t="s">
        <v>37</v>
      </c>
      <c r="G621" s="273" t="b">
        <v>0</v>
      </c>
      <c r="H621" s="273" t="s">
        <v>70</v>
      </c>
      <c r="I621" s="273" t="s">
        <v>86</v>
      </c>
      <c r="J621" s="273" t="s">
        <v>83</v>
      </c>
      <c r="K621" s="273">
        <v>4</v>
      </c>
    </row>
    <row r="622" spans="1:11">
      <c r="A622" s="273" t="s">
        <v>505</v>
      </c>
      <c r="B622" s="273" t="s">
        <v>2254</v>
      </c>
      <c r="C622" s="273" t="s">
        <v>36</v>
      </c>
      <c r="D622" s="273" t="s">
        <v>19</v>
      </c>
      <c r="E622" s="273" t="s">
        <v>70</v>
      </c>
      <c r="F622" s="273" t="s">
        <v>70</v>
      </c>
      <c r="G622" s="273" t="b">
        <v>0</v>
      </c>
      <c r="H622" s="273" t="s">
        <v>70</v>
      </c>
      <c r="I622" s="273" t="s">
        <v>77</v>
      </c>
      <c r="J622" s="273" t="s">
        <v>70</v>
      </c>
      <c r="K622" s="273">
        <v>4</v>
      </c>
    </row>
    <row r="623" spans="1:11">
      <c r="A623" s="273" t="s">
        <v>507</v>
      </c>
      <c r="B623" s="273" t="s">
        <v>2273</v>
      </c>
      <c r="C623" s="273" t="s">
        <v>65</v>
      </c>
      <c r="D623" s="273" t="s">
        <v>19</v>
      </c>
      <c r="E623" s="273" t="s">
        <v>70</v>
      </c>
      <c r="F623" s="273" t="s">
        <v>37</v>
      </c>
      <c r="G623" s="273" t="b">
        <v>0</v>
      </c>
      <c r="H623" s="273" t="s">
        <v>70</v>
      </c>
      <c r="I623" s="273" t="s">
        <v>167</v>
      </c>
      <c r="J623" s="273" t="s">
        <v>83</v>
      </c>
      <c r="K623" s="273">
        <v>1</v>
      </c>
    </row>
    <row r="624" spans="1:11">
      <c r="A624" s="273" t="s">
        <v>508</v>
      </c>
      <c r="B624" s="273" t="s">
        <v>2437</v>
      </c>
      <c r="C624" s="273" t="s">
        <v>512</v>
      </c>
      <c r="D624" s="273" t="s">
        <v>19</v>
      </c>
      <c r="E624" s="273" t="s">
        <v>70</v>
      </c>
      <c r="F624" s="273" t="s">
        <v>64</v>
      </c>
      <c r="G624" s="273" t="b">
        <v>0</v>
      </c>
      <c r="H624" s="273" t="s">
        <v>70</v>
      </c>
      <c r="I624" s="273" t="s">
        <v>70</v>
      </c>
      <c r="J624" s="273" t="s">
        <v>513</v>
      </c>
      <c r="K624" s="273">
        <v>4</v>
      </c>
    </row>
    <row r="625" spans="1:11">
      <c r="A625" s="273" t="s">
        <v>508</v>
      </c>
      <c r="B625" s="273" t="s">
        <v>1499</v>
      </c>
      <c r="C625" s="273" t="s">
        <v>20</v>
      </c>
      <c r="D625" s="273" t="s">
        <v>19</v>
      </c>
      <c r="E625" s="273" t="s">
        <v>70</v>
      </c>
      <c r="F625" s="273" t="s">
        <v>73</v>
      </c>
      <c r="G625" s="273" t="b">
        <v>0</v>
      </c>
      <c r="H625" s="273" t="s">
        <v>70</v>
      </c>
      <c r="I625" s="273" t="s">
        <v>70</v>
      </c>
      <c r="J625" s="273" t="s">
        <v>514</v>
      </c>
      <c r="K625" s="273">
        <v>4</v>
      </c>
    </row>
    <row r="626" spans="1:11">
      <c r="A626" s="273" t="s">
        <v>508</v>
      </c>
      <c r="B626" s="273" t="s">
        <v>2438</v>
      </c>
      <c r="C626" s="273" t="s">
        <v>107</v>
      </c>
      <c r="D626" s="273" t="s">
        <v>114</v>
      </c>
      <c r="E626" s="273" t="s">
        <v>70</v>
      </c>
      <c r="F626" s="273" t="s">
        <v>73</v>
      </c>
      <c r="G626" s="273" t="b">
        <v>0</v>
      </c>
      <c r="H626" s="273" t="s">
        <v>509</v>
      </c>
      <c r="I626" s="273" t="s">
        <v>70</v>
      </c>
      <c r="J626" s="273" t="s">
        <v>511</v>
      </c>
      <c r="K626" s="273">
        <v>4</v>
      </c>
    </row>
    <row r="627" spans="1:11">
      <c r="A627" s="273" t="s">
        <v>508</v>
      </c>
      <c r="B627" s="273" t="s">
        <v>2369</v>
      </c>
      <c r="C627" s="273" t="s">
        <v>297</v>
      </c>
      <c r="D627" s="273" t="s">
        <v>19</v>
      </c>
      <c r="E627" s="273" t="s">
        <v>70</v>
      </c>
      <c r="F627" s="273" t="s">
        <v>84</v>
      </c>
      <c r="G627" s="273" t="b">
        <v>0</v>
      </c>
      <c r="H627" s="273" t="s">
        <v>509</v>
      </c>
      <c r="I627" s="273" t="s">
        <v>84</v>
      </c>
      <c r="J627" s="273" t="s">
        <v>510</v>
      </c>
      <c r="K627" s="273">
        <v>4</v>
      </c>
    </row>
    <row r="628" spans="1:11">
      <c r="A628" s="273" t="s">
        <v>515</v>
      </c>
      <c r="B628" s="273" t="s">
        <v>1499</v>
      </c>
      <c r="C628" s="273" t="s">
        <v>20</v>
      </c>
      <c r="D628" s="273" t="s">
        <v>19</v>
      </c>
      <c r="E628" s="273" t="s">
        <v>70</v>
      </c>
      <c r="F628" s="273" t="s">
        <v>143</v>
      </c>
      <c r="G628" s="273" t="b">
        <v>0</v>
      </c>
      <c r="H628" s="273" t="s">
        <v>70</v>
      </c>
      <c r="I628" s="273" t="s">
        <v>84</v>
      </c>
      <c r="J628" s="273" t="s">
        <v>2188</v>
      </c>
      <c r="K628" s="273">
        <v>2</v>
      </c>
    </row>
    <row r="629" spans="1:11">
      <c r="A629" s="273" t="s">
        <v>515</v>
      </c>
      <c r="B629" s="273" t="s">
        <v>1499</v>
      </c>
      <c r="C629" s="273" t="s">
        <v>20</v>
      </c>
      <c r="D629" s="273" t="s">
        <v>19</v>
      </c>
      <c r="E629" s="273" t="s">
        <v>70</v>
      </c>
      <c r="F629" s="273" t="s">
        <v>84</v>
      </c>
      <c r="G629" s="273" t="b">
        <v>0</v>
      </c>
      <c r="H629" s="273" t="s">
        <v>186</v>
      </c>
      <c r="I629" s="273" t="s">
        <v>115</v>
      </c>
      <c r="J629" s="273" t="s">
        <v>2439</v>
      </c>
      <c r="K629" s="273">
        <v>2</v>
      </c>
    </row>
    <row r="630" spans="1:11">
      <c r="A630" s="273" t="s">
        <v>516</v>
      </c>
      <c r="B630" s="273" t="s">
        <v>2264</v>
      </c>
      <c r="C630" s="273" t="s">
        <v>120</v>
      </c>
      <c r="D630" s="273" t="s">
        <v>19</v>
      </c>
      <c r="E630" s="273" t="s">
        <v>70</v>
      </c>
      <c r="F630" s="273" t="s">
        <v>135</v>
      </c>
      <c r="G630" s="273" t="b">
        <v>0</v>
      </c>
      <c r="H630" s="273" t="s">
        <v>70</v>
      </c>
      <c r="I630" s="273" t="s">
        <v>70</v>
      </c>
      <c r="J630" s="273" t="s">
        <v>83</v>
      </c>
      <c r="K630" s="273">
        <v>2</v>
      </c>
    </row>
    <row r="631" spans="1:11">
      <c r="A631" s="273" t="s">
        <v>516</v>
      </c>
      <c r="B631" s="273" t="s">
        <v>2264</v>
      </c>
      <c r="C631" s="273" t="s">
        <v>120</v>
      </c>
      <c r="D631" s="273" t="s">
        <v>19</v>
      </c>
      <c r="E631" s="273" t="s">
        <v>70</v>
      </c>
      <c r="F631" s="273" t="s">
        <v>37</v>
      </c>
      <c r="G631" s="273" t="b">
        <v>0</v>
      </c>
      <c r="H631" s="273" t="s">
        <v>70</v>
      </c>
      <c r="I631" s="273" t="s">
        <v>70</v>
      </c>
      <c r="J631" s="273" t="s">
        <v>70</v>
      </c>
      <c r="K631" s="273">
        <v>2</v>
      </c>
    </row>
    <row r="632" spans="1:11">
      <c r="A632" s="273" t="s">
        <v>517</v>
      </c>
      <c r="B632" s="273" t="s">
        <v>2340</v>
      </c>
      <c r="C632" s="273" t="s">
        <v>293</v>
      </c>
      <c r="D632" s="273" t="s">
        <v>22</v>
      </c>
      <c r="E632" s="273" t="s">
        <v>70</v>
      </c>
      <c r="F632" s="273" t="s">
        <v>84</v>
      </c>
      <c r="G632" s="273" t="b">
        <v>0</v>
      </c>
      <c r="H632" s="273" t="s">
        <v>70</v>
      </c>
      <c r="I632" s="273" t="s">
        <v>84</v>
      </c>
      <c r="J632" s="273" t="s">
        <v>97</v>
      </c>
      <c r="K632" s="273">
        <v>5</v>
      </c>
    </row>
    <row r="633" spans="1:11">
      <c r="A633" s="273" t="s">
        <v>517</v>
      </c>
      <c r="B633" s="273" t="s">
        <v>2260</v>
      </c>
      <c r="C633" s="273" t="s">
        <v>70</v>
      </c>
      <c r="D633" s="273" t="s">
        <v>22</v>
      </c>
      <c r="E633" s="273" t="s">
        <v>70</v>
      </c>
      <c r="F633" s="273" t="s">
        <v>84</v>
      </c>
      <c r="G633" s="273" t="b">
        <v>0</v>
      </c>
      <c r="H633" s="273" t="s">
        <v>70</v>
      </c>
      <c r="I633" s="273" t="s">
        <v>157</v>
      </c>
      <c r="J633" s="273" t="s">
        <v>295</v>
      </c>
      <c r="K633" s="273">
        <v>5</v>
      </c>
    </row>
    <row r="634" spans="1:11">
      <c r="A634" s="273" t="s">
        <v>517</v>
      </c>
      <c r="B634" s="273" t="s">
        <v>2359</v>
      </c>
      <c r="C634" s="273" t="s">
        <v>20</v>
      </c>
      <c r="D634" s="273" t="s">
        <v>22</v>
      </c>
      <c r="E634" s="273" t="s">
        <v>70</v>
      </c>
      <c r="F634" s="273" t="s">
        <v>70</v>
      </c>
      <c r="G634" s="273" t="b">
        <v>0</v>
      </c>
      <c r="H634" s="273" t="s">
        <v>70</v>
      </c>
      <c r="I634" s="273" t="s">
        <v>157</v>
      </c>
      <c r="J634" s="273" t="s">
        <v>83</v>
      </c>
      <c r="K634" s="273">
        <v>5</v>
      </c>
    </row>
    <row r="635" spans="1:11">
      <c r="A635" s="273" t="s">
        <v>517</v>
      </c>
      <c r="B635" s="273" t="s">
        <v>2390</v>
      </c>
      <c r="C635" s="273" t="s">
        <v>302</v>
      </c>
      <c r="D635" s="273" t="s">
        <v>22</v>
      </c>
      <c r="E635" s="273" t="s">
        <v>70</v>
      </c>
      <c r="F635" s="273" t="s">
        <v>84</v>
      </c>
      <c r="G635" s="273" t="b">
        <v>0</v>
      </c>
      <c r="H635" s="273" t="s">
        <v>70</v>
      </c>
      <c r="I635" s="273" t="s">
        <v>84</v>
      </c>
      <c r="J635" s="273" t="s">
        <v>322</v>
      </c>
      <c r="K635" s="273">
        <v>5</v>
      </c>
    </row>
    <row r="636" spans="1:11">
      <c r="A636" s="273" t="s">
        <v>517</v>
      </c>
      <c r="B636" s="273" t="s">
        <v>2234</v>
      </c>
      <c r="C636" s="273" t="s">
        <v>51</v>
      </c>
      <c r="D636" s="273" t="s">
        <v>19</v>
      </c>
      <c r="E636" s="273" t="s">
        <v>70</v>
      </c>
      <c r="F636" s="273" t="s">
        <v>70</v>
      </c>
      <c r="G636" s="273" t="b">
        <v>0</v>
      </c>
      <c r="H636" s="273" t="s">
        <v>70</v>
      </c>
      <c r="I636" s="273" t="s">
        <v>157</v>
      </c>
      <c r="J636" s="273" t="s">
        <v>83</v>
      </c>
      <c r="K636" s="273">
        <v>5</v>
      </c>
    </row>
    <row r="637" spans="1:11">
      <c r="A637" s="273" t="s">
        <v>518</v>
      </c>
      <c r="K637" s="273">
        <v>0</v>
      </c>
    </row>
    <row r="638" spans="1:11">
      <c r="A638" s="273" t="s">
        <v>519</v>
      </c>
      <c r="B638" s="273" t="s">
        <v>2267</v>
      </c>
      <c r="C638" s="273" t="s">
        <v>107</v>
      </c>
      <c r="D638" s="273" t="s">
        <v>19</v>
      </c>
      <c r="E638" s="273" t="s">
        <v>70</v>
      </c>
      <c r="F638" s="273" t="s">
        <v>135</v>
      </c>
      <c r="G638" s="273" t="b">
        <v>0</v>
      </c>
      <c r="H638" s="273" t="s">
        <v>70</v>
      </c>
      <c r="I638" s="273" t="s">
        <v>70</v>
      </c>
      <c r="J638" s="273" t="s">
        <v>169</v>
      </c>
      <c r="K638" s="273">
        <v>6</v>
      </c>
    </row>
    <row r="639" spans="1:11">
      <c r="A639" s="273" t="s">
        <v>519</v>
      </c>
      <c r="B639" s="273" t="s">
        <v>2267</v>
      </c>
      <c r="C639" s="273" t="s">
        <v>107</v>
      </c>
      <c r="D639" s="273" t="s">
        <v>19</v>
      </c>
      <c r="E639" s="273" t="s">
        <v>70</v>
      </c>
      <c r="F639" s="273" t="s">
        <v>92</v>
      </c>
      <c r="G639" s="273" t="b">
        <v>0</v>
      </c>
      <c r="H639" s="273" t="s">
        <v>70</v>
      </c>
      <c r="I639" s="273" t="s">
        <v>167</v>
      </c>
      <c r="J639" s="273" t="s">
        <v>521</v>
      </c>
      <c r="K639" s="273">
        <v>6</v>
      </c>
    </row>
    <row r="640" spans="1:11">
      <c r="A640" s="273" t="s">
        <v>519</v>
      </c>
      <c r="B640" s="273" t="s">
        <v>2267</v>
      </c>
      <c r="C640" s="273" t="s">
        <v>107</v>
      </c>
      <c r="D640" s="273" t="s">
        <v>19</v>
      </c>
      <c r="E640" s="273" t="s">
        <v>70</v>
      </c>
      <c r="F640" s="273" t="s">
        <v>73</v>
      </c>
      <c r="G640" s="273" t="b">
        <v>0</v>
      </c>
      <c r="H640" s="273" t="s">
        <v>70</v>
      </c>
      <c r="I640" s="273" t="s">
        <v>70</v>
      </c>
      <c r="J640" s="273" t="s">
        <v>520</v>
      </c>
      <c r="K640" s="273">
        <v>6</v>
      </c>
    </row>
    <row r="641" spans="1:11">
      <c r="A641" s="273" t="s">
        <v>519</v>
      </c>
      <c r="B641" s="273" t="s">
        <v>2268</v>
      </c>
      <c r="C641" s="273" t="s">
        <v>166</v>
      </c>
      <c r="D641" s="273" t="s">
        <v>19</v>
      </c>
      <c r="E641" s="273" t="s">
        <v>70</v>
      </c>
      <c r="F641" s="273" t="s">
        <v>73</v>
      </c>
      <c r="G641" s="273" t="b">
        <v>0</v>
      </c>
      <c r="H641" s="273" t="s">
        <v>70</v>
      </c>
      <c r="I641" s="273" t="s">
        <v>70</v>
      </c>
      <c r="J641" s="273" t="s">
        <v>520</v>
      </c>
      <c r="K641" s="273">
        <v>6</v>
      </c>
    </row>
    <row r="642" spans="1:11">
      <c r="A642" s="273" t="s">
        <v>519</v>
      </c>
      <c r="B642" s="273" t="s">
        <v>2279</v>
      </c>
      <c r="C642" s="273" t="s">
        <v>1498</v>
      </c>
      <c r="D642" s="273" t="s">
        <v>19</v>
      </c>
      <c r="E642" s="273" t="s">
        <v>70</v>
      </c>
      <c r="F642" s="273" t="s">
        <v>73</v>
      </c>
      <c r="G642" s="273" t="b">
        <v>0</v>
      </c>
      <c r="H642" s="273" t="s">
        <v>70</v>
      </c>
      <c r="I642" s="273" t="s">
        <v>70</v>
      </c>
      <c r="J642" s="273" t="s">
        <v>70</v>
      </c>
      <c r="K642" s="273">
        <v>6</v>
      </c>
    </row>
    <row r="643" spans="1:11">
      <c r="A643" s="273" t="s">
        <v>519</v>
      </c>
      <c r="B643" s="273" t="s">
        <v>2440</v>
      </c>
      <c r="C643" s="273" t="s">
        <v>192</v>
      </c>
      <c r="D643" s="273" t="s">
        <v>70</v>
      </c>
      <c r="E643" s="273" t="s">
        <v>70</v>
      </c>
      <c r="F643" s="273" t="s">
        <v>73</v>
      </c>
      <c r="G643" s="273" t="b">
        <v>0</v>
      </c>
      <c r="H643" s="273" t="s">
        <v>70</v>
      </c>
      <c r="I643" s="273" t="s">
        <v>96</v>
      </c>
      <c r="J643" s="273" t="s">
        <v>83</v>
      </c>
      <c r="K643" s="273">
        <v>6</v>
      </c>
    </row>
    <row r="644" spans="1:11">
      <c r="A644" s="273" t="s">
        <v>522</v>
      </c>
      <c r="B644" s="273" t="s">
        <v>2441</v>
      </c>
      <c r="C644" s="273" t="s">
        <v>120</v>
      </c>
      <c r="D644" s="273" t="s">
        <v>66</v>
      </c>
      <c r="E644" s="273" t="s">
        <v>70</v>
      </c>
      <c r="F644" s="273" t="s">
        <v>64</v>
      </c>
      <c r="G644" s="273" t="b">
        <v>0</v>
      </c>
      <c r="H644" s="273" t="s">
        <v>70</v>
      </c>
      <c r="I644" s="273" t="s">
        <v>70</v>
      </c>
      <c r="J644" s="273" t="s">
        <v>212</v>
      </c>
      <c r="K644" s="273">
        <v>10</v>
      </c>
    </row>
    <row r="645" spans="1:11">
      <c r="A645" s="273" t="s">
        <v>522</v>
      </c>
      <c r="B645" s="273" t="s">
        <v>2441</v>
      </c>
      <c r="C645" s="273" t="s">
        <v>120</v>
      </c>
      <c r="D645" s="273" t="s">
        <v>66</v>
      </c>
      <c r="E645" s="273" t="s">
        <v>70</v>
      </c>
      <c r="F645" s="273" t="s">
        <v>63</v>
      </c>
      <c r="G645" s="273" t="b">
        <v>0</v>
      </c>
      <c r="H645" s="273" t="s">
        <v>70</v>
      </c>
      <c r="I645" s="273" t="s">
        <v>70</v>
      </c>
      <c r="J645" s="273" t="s">
        <v>212</v>
      </c>
      <c r="K645" s="273">
        <v>10</v>
      </c>
    </row>
    <row r="646" spans="1:11">
      <c r="A646" s="273" t="s">
        <v>522</v>
      </c>
      <c r="B646" s="273" t="s">
        <v>2442</v>
      </c>
      <c r="C646" s="273" t="s">
        <v>120</v>
      </c>
      <c r="D646" s="273" t="s">
        <v>17</v>
      </c>
      <c r="E646" s="273" t="s">
        <v>70</v>
      </c>
      <c r="F646" s="273" t="s">
        <v>63</v>
      </c>
      <c r="G646" s="273" t="b">
        <v>0</v>
      </c>
      <c r="H646" s="273" t="s">
        <v>70</v>
      </c>
      <c r="I646" s="273" t="s">
        <v>70</v>
      </c>
      <c r="J646" s="273" t="s">
        <v>212</v>
      </c>
      <c r="K646" s="273">
        <v>10</v>
      </c>
    </row>
    <row r="647" spans="1:11">
      <c r="A647" s="273" t="s">
        <v>522</v>
      </c>
      <c r="B647" s="273" t="s">
        <v>2441</v>
      </c>
      <c r="C647" s="273" t="s">
        <v>120</v>
      </c>
      <c r="D647" s="273" t="s">
        <v>66</v>
      </c>
      <c r="E647" s="273" t="s">
        <v>70</v>
      </c>
      <c r="F647" s="273" t="s">
        <v>135</v>
      </c>
      <c r="G647" s="273" t="b">
        <v>0</v>
      </c>
      <c r="H647" s="273" t="s">
        <v>70</v>
      </c>
      <c r="I647" s="273" t="s">
        <v>70</v>
      </c>
      <c r="J647" s="273" t="s">
        <v>212</v>
      </c>
      <c r="K647" s="273">
        <v>10</v>
      </c>
    </row>
    <row r="648" spans="1:11">
      <c r="A648" s="273" t="s">
        <v>522</v>
      </c>
      <c r="B648" s="273" t="s">
        <v>2442</v>
      </c>
      <c r="C648" s="273" t="s">
        <v>120</v>
      </c>
      <c r="D648" s="273" t="s">
        <v>17</v>
      </c>
      <c r="E648" s="273" t="s">
        <v>70</v>
      </c>
      <c r="F648" s="273" t="s">
        <v>63</v>
      </c>
      <c r="G648" s="273" t="b">
        <v>0</v>
      </c>
      <c r="H648" s="273" t="s">
        <v>70</v>
      </c>
      <c r="I648" s="273" t="s">
        <v>70</v>
      </c>
      <c r="J648" s="273" t="s">
        <v>212</v>
      </c>
      <c r="K648" s="273">
        <v>10</v>
      </c>
    </row>
    <row r="649" spans="1:11">
      <c r="A649" s="273" t="s">
        <v>522</v>
      </c>
      <c r="B649" s="273" t="s">
        <v>2443</v>
      </c>
      <c r="C649" s="273" t="s">
        <v>120</v>
      </c>
      <c r="D649" s="273" t="s">
        <v>128</v>
      </c>
      <c r="E649" s="273" t="s">
        <v>70</v>
      </c>
      <c r="F649" s="273" t="s">
        <v>64</v>
      </c>
      <c r="G649" s="273" t="b">
        <v>0</v>
      </c>
      <c r="H649" s="273" t="s">
        <v>70</v>
      </c>
      <c r="I649" s="273" t="s">
        <v>70</v>
      </c>
      <c r="J649" s="273" t="s">
        <v>523</v>
      </c>
      <c r="K649" s="273">
        <v>10</v>
      </c>
    </row>
    <row r="650" spans="1:11">
      <c r="A650" s="273" t="s">
        <v>522</v>
      </c>
      <c r="B650" s="273" t="s">
        <v>2441</v>
      </c>
      <c r="C650" s="273" t="s">
        <v>120</v>
      </c>
      <c r="D650" s="273" t="s">
        <v>66</v>
      </c>
      <c r="E650" s="273" t="s">
        <v>70</v>
      </c>
      <c r="F650" s="273" t="s">
        <v>64</v>
      </c>
      <c r="G650" s="273" t="b">
        <v>0</v>
      </c>
      <c r="H650" s="273" t="s">
        <v>70</v>
      </c>
      <c r="I650" s="273" t="s">
        <v>70</v>
      </c>
      <c r="J650" s="273" t="s">
        <v>523</v>
      </c>
      <c r="K650" s="273">
        <v>10</v>
      </c>
    </row>
    <row r="651" spans="1:11">
      <c r="A651" s="273" t="s">
        <v>522</v>
      </c>
      <c r="B651" s="273" t="s">
        <v>1499</v>
      </c>
      <c r="C651" s="273" t="s">
        <v>20</v>
      </c>
      <c r="D651" s="273" t="s">
        <v>19</v>
      </c>
      <c r="E651" s="273" t="s">
        <v>70</v>
      </c>
      <c r="F651" s="273" t="s">
        <v>63</v>
      </c>
      <c r="G651" s="273" t="b">
        <v>0</v>
      </c>
      <c r="H651" s="273" t="s">
        <v>70</v>
      </c>
      <c r="I651" s="273" t="s">
        <v>70</v>
      </c>
      <c r="J651" s="273" t="s">
        <v>212</v>
      </c>
      <c r="K651" s="273">
        <v>10</v>
      </c>
    </row>
    <row r="652" spans="1:11">
      <c r="A652" s="273" t="s">
        <v>522</v>
      </c>
      <c r="B652" s="273" t="s">
        <v>2442</v>
      </c>
      <c r="C652" s="273" t="s">
        <v>120</v>
      </c>
      <c r="D652" s="273" t="s">
        <v>17</v>
      </c>
      <c r="E652" s="273" t="s">
        <v>70</v>
      </c>
      <c r="F652" s="273" t="s">
        <v>63</v>
      </c>
      <c r="G652" s="273" t="b">
        <v>0</v>
      </c>
      <c r="H652" s="273" t="s">
        <v>70</v>
      </c>
      <c r="I652" s="273" t="s">
        <v>70</v>
      </c>
      <c r="J652" s="273" t="s">
        <v>212</v>
      </c>
      <c r="K652" s="273">
        <v>10</v>
      </c>
    </row>
    <row r="653" spans="1:11">
      <c r="A653" s="273" t="s">
        <v>522</v>
      </c>
      <c r="B653" s="273" t="s">
        <v>1499</v>
      </c>
      <c r="C653" s="273" t="s">
        <v>20</v>
      </c>
      <c r="D653" s="273" t="s">
        <v>19</v>
      </c>
      <c r="E653" s="273" t="s">
        <v>70</v>
      </c>
      <c r="F653" s="273" t="s">
        <v>63</v>
      </c>
      <c r="G653" s="273" t="b">
        <v>0</v>
      </c>
      <c r="H653" s="273" t="s">
        <v>70</v>
      </c>
      <c r="I653" s="273" t="s">
        <v>70</v>
      </c>
      <c r="J653" s="273" t="s">
        <v>169</v>
      </c>
      <c r="K653" s="273">
        <v>10</v>
      </c>
    </row>
    <row r="654" spans="1:11">
      <c r="A654" s="273" t="s">
        <v>524</v>
      </c>
      <c r="B654" s="273" t="s">
        <v>2260</v>
      </c>
      <c r="C654" s="273" t="s">
        <v>70</v>
      </c>
      <c r="D654" s="273" t="s">
        <v>22</v>
      </c>
      <c r="E654" s="273" t="s">
        <v>70</v>
      </c>
      <c r="F654" s="273" t="s">
        <v>135</v>
      </c>
      <c r="G654" s="273" t="b">
        <v>0</v>
      </c>
      <c r="H654" s="273" t="s">
        <v>70</v>
      </c>
      <c r="I654" s="273" t="s">
        <v>77</v>
      </c>
      <c r="J654" s="273" t="s">
        <v>255</v>
      </c>
      <c r="K654" s="273">
        <v>6</v>
      </c>
    </row>
    <row r="655" spans="1:11">
      <c r="A655" s="273" t="s">
        <v>524</v>
      </c>
      <c r="B655" s="273" t="s">
        <v>2385</v>
      </c>
      <c r="C655" s="273" t="s">
        <v>36</v>
      </c>
      <c r="D655" s="273" t="s">
        <v>66</v>
      </c>
      <c r="E655" s="273" t="s">
        <v>70</v>
      </c>
      <c r="F655" s="273" t="s">
        <v>73</v>
      </c>
      <c r="G655" s="273" t="b">
        <v>0</v>
      </c>
      <c r="H655" s="273" t="s">
        <v>70</v>
      </c>
      <c r="I655" s="273" t="s">
        <v>77</v>
      </c>
      <c r="J655" s="273" t="s">
        <v>70</v>
      </c>
      <c r="K655" s="273">
        <v>6</v>
      </c>
    </row>
    <row r="656" spans="1:11">
      <c r="A656" s="273" t="s">
        <v>524</v>
      </c>
      <c r="B656" s="273" t="s">
        <v>1499</v>
      </c>
      <c r="C656" s="273" t="s">
        <v>20</v>
      </c>
      <c r="D656" s="273" t="s">
        <v>19</v>
      </c>
      <c r="E656" s="273" t="s">
        <v>70</v>
      </c>
      <c r="F656" s="273" t="s">
        <v>70</v>
      </c>
      <c r="G656" s="273" t="b">
        <v>0</v>
      </c>
      <c r="H656" s="273" t="s">
        <v>70</v>
      </c>
      <c r="I656" s="273" t="s">
        <v>77</v>
      </c>
      <c r="J656" s="273" t="s">
        <v>70</v>
      </c>
      <c r="K656" s="273">
        <v>6</v>
      </c>
    </row>
    <row r="657" spans="1:11">
      <c r="A657" s="273" t="s">
        <v>524</v>
      </c>
      <c r="B657" s="273" t="s">
        <v>2233</v>
      </c>
      <c r="C657" s="273" t="s">
        <v>51</v>
      </c>
      <c r="D657" s="273" t="s">
        <v>66</v>
      </c>
      <c r="E657" s="273" t="s">
        <v>70</v>
      </c>
      <c r="F657" s="273" t="s">
        <v>135</v>
      </c>
      <c r="G657" s="273" t="b">
        <v>0</v>
      </c>
      <c r="H657" s="273" t="s">
        <v>70</v>
      </c>
      <c r="I657" s="273" t="s">
        <v>77</v>
      </c>
      <c r="J657" s="273" t="s">
        <v>70</v>
      </c>
      <c r="K657" s="273">
        <v>6</v>
      </c>
    </row>
    <row r="658" spans="1:11">
      <c r="A658" s="273" t="s">
        <v>524</v>
      </c>
      <c r="B658" s="273" t="s">
        <v>2281</v>
      </c>
      <c r="C658" s="273" t="s">
        <v>39</v>
      </c>
      <c r="D658" s="273" t="s">
        <v>22</v>
      </c>
      <c r="E658" s="273" t="s">
        <v>70</v>
      </c>
      <c r="F658" s="273" t="s">
        <v>37</v>
      </c>
      <c r="G658" s="273" t="b">
        <v>0</v>
      </c>
      <c r="H658" s="273" t="s">
        <v>70</v>
      </c>
      <c r="I658" s="273" t="s">
        <v>77</v>
      </c>
      <c r="J658" s="273" t="s">
        <v>70</v>
      </c>
      <c r="K658" s="273">
        <v>6</v>
      </c>
    </row>
    <row r="659" spans="1:11">
      <c r="A659" s="273" t="s">
        <v>524</v>
      </c>
      <c r="B659" s="273" t="s">
        <v>2307</v>
      </c>
      <c r="C659" s="273" t="s">
        <v>85</v>
      </c>
      <c r="D659" s="273" t="s">
        <v>22</v>
      </c>
      <c r="E659" s="273" t="s">
        <v>70</v>
      </c>
      <c r="F659" s="273" t="s">
        <v>37</v>
      </c>
      <c r="G659" s="273" t="b">
        <v>0</v>
      </c>
      <c r="H659" s="273" t="s">
        <v>70</v>
      </c>
      <c r="I659" s="273" t="s">
        <v>77</v>
      </c>
      <c r="J659" s="273" t="s">
        <v>70</v>
      </c>
      <c r="K659" s="273">
        <v>6</v>
      </c>
    </row>
    <row r="660" spans="1:11">
      <c r="A660" s="273" t="s">
        <v>525</v>
      </c>
      <c r="B660" s="273" t="s">
        <v>1499</v>
      </c>
      <c r="C660" s="273" t="s">
        <v>20</v>
      </c>
      <c r="D660" s="273" t="s">
        <v>19</v>
      </c>
      <c r="E660" s="273" t="s">
        <v>528</v>
      </c>
      <c r="F660" s="273" t="s">
        <v>135</v>
      </c>
      <c r="G660" s="273" t="b">
        <v>0</v>
      </c>
      <c r="H660" s="273" t="s">
        <v>138</v>
      </c>
      <c r="I660" s="273" t="s">
        <v>70</v>
      </c>
      <c r="J660" s="273" t="s">
        <v>2189</v>
      </c>
      <c r="K660" s="273">
        <v>9</v>
      </c>
    </row>
    <row r="661" spans="1:11">
      <c r="A661" s="273" t="s">
        <v>525</v>
      </c>
      <c r="B661" s="273" t="s">
        <v>2310</v>
      </c>
      <c r="C661" s="273" t="s">
        <v>39</v>
      </c>
      <c r="D661" s="273" t="s">
        <v>19</v>
      </c>
      <c r="E661" s="273" t="s">
        <v>70</v>
      </c>
      <c r="F661" s="273" t="s">
        <v>73</v>
      </c>
      <c r="G661" s="273" t="b">
        <v>0</v>
      </c>
      <c r="H661" s="273" t="s">
        <v>70</v>
      </c>
      <c r="I661" s="273" t="s">
        <v>70</v>
      </c>
      <c r="J661" s="273" t="s">
        <v>70</v>
      </c>
      <c r="K661" s="273">
        <v>9</v>
      </c>
    </row>
    <row r="662" spans="1:11">
      <c r="A662" s="273" t="s">
        <v>525</v>
      </c>
      <c r="B662" s="273" t="s">
        <v>2424</v>
      </c>
      <c r="C662" s="273" t="s">
        <v>445</v>
      </c>
      <c r="D662" s="273" t="s">
        <v>19</v>
      </c>
      <c r="E662" s="273" t="s">
        <v>529</v>
      </c>
      <c r="F662" s="273" t="s">
        <v>37</v>
      </c>
      <c r="G662" s="273" t="b">
        <v>0</v>
      </c>
      <c r="H662" s="273" t="s">
        <v>138</v>
      </c>
      <c r="I662" s="273" t="s">
        <v>71</v>
      </c>
      <c r="J662" s="273" t="s">
        <v>252</v>
      </c>
      <c r="K662" s="273">
        <v>9</v>
      </c>
    </row>
    <row r="663" spans="1:11">
      <c r="A663" s="273" t="s">
        <v>525</v>
      </c>
      <c r="B663" s="273" t="s">
        <v>2351</v>
      </c>
      <c r="C663" s="273" t="s">
        <v>85</v>
      </c>
      <c r="D663" s="273" t="s">
        <v>114</v>
      </c>
      <c r="E663" s="273" t="s">
        <v>526</v>
      </c>
      <c r="F663" s="273" t="s">
        <v>37</v>
      </c>
      <c r="G663" s="273" t="b">
        <v>0</v>
      </c>
      <c r="H663" s="273" t="s">
        <v>138</v>
      </c>
      <c r="I663" s="273" t="s">
        <v>70</v>
      </c>
      <c r="J663" s="273" t="s">
        <v>2189</v>
      </c>
      <c r="K663" s="273">
        <v>9</v>
      </c>
    </row>
    <row r="664" spans="1:11">
      <c r="A664" s="273" t="s">
        <v>525</v>
      </c>
      <c r="B664" s="273" t="s">
        <v>2233</v>
      </c>
      <c r="C664" s="273" t="s">
        <v>51</v>
      </c>
      <c r="D664" s="273" t="s">
        <v>66</v>
      </c>
      <c r="E664" s="273" t="s">
        <v>70</v>
      </c>
      <c r="F664" s="273" t="s">
        <v>135</v>
      </c>
      <c r="G664" s="273" t="b">
        <v>0</v>
      </c>
      <c r="H664" s="273" t="s">
        <v>70</v>
      </c>
      <c r="I664" s="273" t="s">
        <v>70</v>
      </c>
      <c r="J664" s="273" t="s">
        <v>70</v>
      </c>
      <c r="K664" s="273">
        <v>9</v>
      </c>
    </row>
    <row r="665" spans="1:11">
      <c r="A665" s="273" t="s">
        <v>525</v>
      </c>
      <c r="B665" s="273" t="s">
        <v>2233</v>
      </c>
      <c r="C665" s="273" t="s">
        <v>51</v>
      </c>
      <c r="D665" s="273" t="s">
        <v>66</v>
      </c>
      <c r="E665" s="273" t="s">
        <v>529</v>
      </c>
      <c r="F665" s="273" t="s">
        <v>135</v>
      </c>
      <c r="G665" s="273" t="b">
        <v>0</v>
      </c>
      <c r="H665" s="273" t="s">
        <v>138</v>
      </c>
      <c r="I665" s="273" t="s">
        <v>71</v>
      </c>
      <c r="J665" s="273" t="s">
        <v>252</v>
      </c>
      <c r="K665" s="273">
        <v>9</v>
      </c>
    </row>
    <row r="666" spans="1:11">
      <c r="A666" s="273" t="s">
        <v>525</v>
      </c>
      <c r="B666" s="273" t="s">
        <v>2281</v>
      </c>
      <c r="C666" s="273" t="s">
        <v>39</v>
      </c>
      <c r="D666" s="273" t="s">
        <v>22</v>
      </c>
      <c r="E666" s="273" t="s">
        <v>530</v>
      </c>
      <c r="F666" s="273" t="s">
        <v>73</v>
      </c>
      <c r="G666" s="273" t="b">
        <v>0</v>
      </c>
      <c r="H666" s="273" t="s">
        <v>138</v>
      </c>
      <c r="I666" s="273" t="s">
        <v>70</v>
      </c>
      <c r="J666" s="273" t="s">
        <v>2189</v>
      </c>
      <c r="K666" s="273">
        <v>9</v>
      </c>
    </row>
    <row r="667" spans="1:11">
      <c r="A667" s="273" t="s">
        <v>525</v>
      </c>
      <c r="B667" s="273" t="s">
        <v>2234</v>
      </c>
      <c r="C667" s="273" t="s">
        <v>51</v>
      </c>
      <c r="D667" s="273" t="s">
        <v>19</v>
      </c>
      <c r="E667" s="273" t="s">
        <v>529</v>
      </c>
      <c r="F667" s="273" t="s">
        <v>73</v>
      </c>
      <c r="G667" s="273" t="b">
        <v>0</v>
      </c>
      <c r="H667" s="273" t="s">
        <v>138</v>
      </c>
      <c r="I667" s="273" t="s">
        <v>71</v>
      </c>
      <c r="J667" s="273" t="s">
        <v>252</v>
      </c>
      <c r="K667" s="273">
        <v>9</v>
      </c>
    </row>
    <row r="668" spans="1:11">
      <c r="A668" s="273" t="s">
        <v>525</v>
      </c>
      <c r="B668" s="273" t="s">
        <v>2444</v>
      </c>
      <c r="C668" s="273" t="s">
        <v>297</v>
      </c>
      <c r="D668" s="273" t="s">
        <v>22</v>
      </c>
      <c r="E668" s="273" t="s">
        <v>527</v>
      </c>
      <c r="F668" s="273" t="s">
        <v>37</v>
      </c>
      <c r="G668" s="273" t="b">
        <v>0</v>
      </c>
      <c r="H668" s="273" t="s">
        <v>138</v>
      </c>
      <c r="I668" s="273" t="s">
        <v>70</v>
      </c>
      <c r="J668" s="273" t="s">
        <v>2189</v>
      </c>
      <c r="K668" s="273">
        <v>9</v>
      </c>
    </row>
    <row r="669" spans="1:11">
      <c r="A669" s="273" t="s">
        <v>531</v>
      </c>
      <c r="B669" s="273" t="s">
        <v>2379</v>
      </c>
      <c r="C669" s="273" t="s">
        <v>70</v>
      </c>
      <c r="D669" s="273" t="s">
        <v>60</v>
      </c>
      <c r="E669" s="273" t="s">
        <v>70</v>
      </c>
      <c r="F669" s="273" t="s">
        <v>63</v>
      </c>
      <c r="G669" s="273" t="b">
        <v>0</v>
      </c>
      <c r="H669" s="273" t="s">
        <v>70</v>
      </c>
      <c r="I669" s="273" t="s">
        <v>86</v>
      </c>
      <c r="J669" s="273" t="s">
        <v>70</v>
      </c>
      <c r="K669" s="273">
        <v>2</v>
      </c>
    </row>
    <row r="670" spans="1:11">
      <c r="A670" s="273" t="s">
        <v>531</v>
      </c>
      <c r="B670" s="273" t="s">
        <v>2268</v>
      </c>
      <c r="C670" s="273" t="s">
        <v>166</v>
      </c>
      <c r="D670" s="273" t="s">
        <v>19</v>
      </c>
      <c r="E670" s="273" t="s">
        <v>70</v>
      </c>
      <c r="F670" s="273" t="s">
        <v>64</v>
      </c>
      <c r="G670" s="273" t="b">
        <v>0</v>
      </c>
      <c r="H670" s="273" t="s">
        <v>70</v>
      </c>
      <c r="I670" s="273" t="s">
        <v>86</v>
      </c>
      <c r="J670" s="273" t="s">
        <v>532</v>
      </c>
      <c r="K670" s="273">
        <v>2</v>
      </c>
    </row>
    <row r="671" spans="1:11">
      <c r="A671" s="273" t="s">
        <v>533</v>
      </c>
      <c r="B671" s="273" t="s">
        <v>2435</v>
      </c>
      <c r="C671" s="273" t="s">
        <v>85</v>
      </c>
      <c r="D671" s="273" t="s">
        <v>60</v>
      </c>
      <c r="E671" s="273" t="s">
        <v>70</v>
      </c>
      <c r="F671" s="273" t="s">
        <v>70</v>
      </c>
      <c r="G671" s="273" t="b">
        <v>0</v>
      </c>
      <c r="H671" s="273" t="s">
        <v>70</v>
      </c>
      <c r="I671" s="273" t="s">
        <v>100</v>
      </c>
      <c r="J671" s="273" t="s">
        <v>83</v>
      </c>
      <c r="K671" s="273">
        <v>3</v>
      </c>
    </row>
    <row r="672" spans="1:11">
      <c r="A672" s="273" t="s">
        <v>533</v>
      </c>
      <c r="B672" s="273" t="s">
        <v>2435</v>
      </c>
      <c r="C672" s="273" t="s">
        <v>85</v>
      </c>
      <c r="D672" s="273" t="s">
        <v>60</v>
      </c>
      <c r="E672" s="273" t="s">
        <v>534</v>
      </c>
      <c r="F672" s="273" t="s">
        <v>70</v>
      </c>
      <c r="G672" s="273" t="b">
        <v>0</v>
      </c>
      <c r="H672" s="273" t="s">
        <v>70</v>
      </c>
      <c r="I672" s="273" t="s">
        <v>70</v>
      </c>
      <c r="J672" s="273" t="s">
        <v>279</v>
      </c>
      <c r="K672" s="273">
        <v>3</v>
      </c>
    </row>
    <row r="673" spans="1:11">
      <c r="A673" s="273" t="s">
        <v>533</v>
      </c>
      <c r="B673" s="273" t="s">
        <v>2268</v>
      </c>
      <c r="C673" s="273" t="s">
        <v>166</v>
      </c>
      <c r="D673" s="273" t="s">
        <v>19</v>
      </c>
      <c r="E673" s="273" t="s">
        <v>70</v>
      </c>
      <c r="F673" s="273" t="s">
        <v>64</v>
      </c>
      <c r="G673" s="273" t="b">
        <v>0</v>
      </c>
      <c r="H673" s="273" t="s">
        <v>70</v>
      </c>
      <c r="I673" s="273" t="s">
        <v>100</v>
      </c>
      <c r="J673" s="273" t="s">
        <v>83</v>
      </c>
      <c r="K673" s="273">
        <v>3</v>
      </c>
    </row>
    <row r="674" spans="1:11">
      <c r="A674" s="273" t="s">
        <v>535</v>
      </c>
      <c r="B674" s="273" t="s">
        <v>2235</v>
      </c>
      <c r="C674" s="273" t="s">
        <v>112</v>
      </c>
      <c r="D674" s="273" t="s">
        <v>19</v>
      </c>
      <c r="E674" s="273" t="s">
        <v>70</v>
      </c>
      <c r="F674" s="273" t="s">
        <v>73</v>
      </c>
      <c r="G674" s="273" t="b">
        <v>0</v>
      </c>
      <c r="H674" s="273" t="s">
        <v>70</v>
      </c>
      <c r="I674" s="273" t="s">
        <v>70</v>
      </c>
      <c r="J674" s="273" t="s">
        <v>255</v>
      </c>
      <c r="K674" s="273">
        <v>21</v>
      </c>
    </row>
    <row r="675" spans="1:11">
      <c r="A675" s="273" t="s">
        <v>535</v>
      </c>
      <c r="B675" s="273" t="s">
        <v>2235</v>
      </c>
      <c r="C675" s="273" t="s">
        <v>112</v>
      </c>
      <c r="D675" s="273" t="s">
        <v>19</v>
      </c>
      <c r="E675" s="273" t="s">
        <v>70</v>
      </c>
      <c r="F675" s="273" t="s">
        <v>73</v>
      </c>
      <c r="G675" s="273" t="b">
        <v>0</v>
      </c>
      <c r="H675" s="273" t="s">
        <v>70</v>
      </c>
      <c r="I675" s="273" t="s">
        <v>71</v>
      </c>
      <c r="J675" s="273" t="s">
        <v>70</v>
      </c>
      <c r="K675" s="273">
        <v>21</v>
      </c>
    </row>
    <row r="676" spans="1:11">
      <c r="A676" s="273" t="s">
        <v>535</v>
      </c>
      <c r="B676" s="273" t="s">
        <v>2235</v>
      </c>
      <c r="C676" s="273" t="s">
        <v>112</v>
      </c>
      <c r="D676" s="273" t="s">
        <v>19</v>
      </c>
      <c r="E676" s="273" t="s">
        <v>70</v>
      </c>
      <c r="F676" s="273" t="s">
        <v>37</v>
      </c>
      <c r="G676" s="273" t="b">
        <v>0</v>
      </c>
      <c r="H676" s="273" t="s">
        <v>70</v>
      </c>
      <c r="I676" s="273" t="s">
        <v>71</v>
      </c>
      <c r="J676" s="273" t="s">
        <v>70</v>
      </c>
      <c r="K676" s="273">
        <v>21</v>
      </c>
    </row>
    <row r="677" spans="1:11">
      <c r="A677" s="273" t="s">
        <v>535</v>
      </c>
      <c r="B677" s="273" t="s">
        <v>2264</v>
      </c>
      <c r="C677" s="273" t="s">
        <v>120</v>
      </c>
      <c r="D677" s="273" t="s">
        <v>19</v>
      </c>
      <c r="E677" s="273" t="s">
        <v>70</v>
      </c>
      <c r="F677" s="273" t="s">
        <v>125</v>
      </c>
      <c r="G677" s="273" t="b">
        <v>0</v>
      </c>
      <c r="H677" s="273" t="s">
        <v>70</v>
      </c>
      <c r="I677" s="273" t="s">
        <v>167</v>
      </c>
      <c r="J677" s="273" t="s">
        <v>536</v>
      </c>
      <c r="K677" s="273">
        <v>21</v>
      </c>
    </row>
    <row r="678" spans="1:11">
      <c r="A678" s="273" t="s">
        <v>535</v>
      </c>
      <c r="B678" s="273" t="s">
        <v>2235</v>
      </c>
      <c r="C678" s="273" t="s">
        <v>112</v>
      </c>
      <c r="D678" s="273" t="s">
        <v>19</v>
      </c>
      <c r="E678" s="273" t="s">
        <v>70</v>
      </c>
      <c r="F678" s="273" t="s">
        <v>37</v>
      </c>
      <c r="G678" s="273" t="b">
        <v>0</v>
      </c>
      <c r="H678" s="273" t="s">
        <v>70</v>
      </c>
      <c r="I678" s="273" t="s">
        <v>71</v>
      </c>
      <c r="J678" s="273" t="s">
        <v>70</v>
      </c>
      <c r="K678" s="273">
        <v>21</v>
      </c>
    </row>
    <row r="679" spans="1:11">
      <c r="A679" s="273" t="s">
        <v>535</v>
      </c>
      <c r="B679" s="273" t="s">
        <v>2235</v>
      </c>
      <c r="C679" s="273" t="s">
        <v>112</v>
      </c>
      <c r="D679" s="273" t="s">
        <v>19</v>
      </c>
      <c r="E679" s="273" t="s">
        <v>70</v>
      </c>
      <c r="F679" s="273" t="s">
        <v>73</v>
      </c>
      <c r="G679" s="273" t="b">
        <v>0</v>
      </c>
      <c r="H679" s="273" t="s">
        <v>70</v>
      </c>
      <c r="I679" s="273" t="s">
        <v>71</v>
      </c>
      <c r="J679" s="273" t="s">
        <v>70</v>
      </c>
      <c r="K679" s="273">
        <v>21</v>
      </c>
    </row>
    <row r="680" spans="1:11">
      <c r="A680" s="273" t="s">
        <v>535</v>
      </c>
      <c r="B680" s="273" t="s">
        <v>2328</v>
      </c>
      <c r="C680" s="273" t="s">
        <v>43</v>
      </c>
      <c r="D680" s="273" t="s">
        <v>19</v>
      </c>
      <c r="E680" s="273" t="s">
        <v>70</v>
      </c>
      <c r="F680" s="273" t="s">
        <v>37</v>
      </c>
      <c r="G680" s="273" t="b">
        <v>0</v>
      </c>
      <c r="H680" s="273" t="s">
        <v>70</v>
      </c>
      <c r="I680" s="273" t="s">
        <v>71</v>
      </c>
      <c r="J680" s="273" t="s">
        <v>70</v>
      </c>
      <c r="K680" s="273">
        <v>21</v>
      </c>
    </row>
    <row r="681" spans="1:11">
      <c r="A681" s="273" t="s">
        <v>535</v>
      </c>
      <c r="B681" s="273" t="s">
        <v>2235</v>
      </c>
      <c r="C681" s="273" t="s">
        <v>112</v>
      </c>
      <c r="D681" s="273" t="s">
        <v>19</v>
      </c>
      <c r="E681" s="273" t="s">
        <v>70</v>
      </c>
      <c r="F681" s="273" t="s">
        <v>73</v>
      </c>
      <c r="G681" s="273" t="b">
        <v>0</v>
      </c>
      <c r="H681" s="273" t="s">
        <v>70</v>
      </c>
      <c r="I681" s="273" t="s">
        <v>70</v>
      </c>
      <c r="J681" s="273" t="s">
        <v>255</v>
      </c>
      <c r="K681" s="273">
        <v>21</v>
      </c>
    </row>
    <row r="682" spans="1:11">
      <c r="A682" s="273" t="s">
        <v>535</v>
      </c>
      <c r="B682" s="273" t="s">
        <v>2328</v>
      </c>
      <c r="C682" s="273" t="s">
        <v>43</v>
      </c>
      <c r="D682" s="273" t="s">
        <v>19</v>
      </c>
      <c r="E682" s="273" t="s">
        <v>70</v>
      </c>
      <c r="F682" s="273" t="s">
        <v>73</v>
      </c>
      <c r="G682" s="273" t="b">
        <v>0</v>
      </c>
      <c r="H682" s="273" t="s">
        <v>70</v>
      </c>
      <c r="I682" s="273" t="s">
        <v>71</v>
      </c>
      <c r="J682" s="273" t="s">
        <v>70</v>
      </c>
      <c r="K682" s="273">
        <v>21</v>
      </c>
    </row>
    <row r="683" spans="1:11">
      <c r="A683" s="273" t="s">
        <v>535</v>
      </c>
      <c r="B683" s="273" t="s">
        <v>2235</v>
      </c>
      <c r="C683" s="273" t="s">
        <v>112</v>
      </c>
      <c r="D683" s="273" t="s">
        <v>19</v>
      </c>
      <c r="E683" s="273" t="s">
        <v>70</v>
      </c>
      <c r="F683" s="273" t="s">
        <v>37</v>
      </c>
      <c r="G683" s="273" t="b">
        <v>0</v>
      </c>
      <c r="H683" s="273" t="s">
        <v>70</v>
      </c>
      <c r="I683" s="273" t="s">
        <v>71</v>
      </c>
      <c r="J683" s="273" t="s">
        <v>255</v>
      </c>
      <c r="K683" s="273">
        <v>21</v>
      </c>
    </row>
    <row r="684" spans="1:11">
      <c r="A684" s="273" t="s">
        <v>535</v>
      </c>
      <c r="B684" s="273" t="s">
        <v>2235</v>
      </c>
      <c r="C684" s="273" t="s">
        <v>112</v>
      </c>
      <c r="D684" s="273" t="s">
        <v>19</v>
      </c>
      <c r="E684" s="273" t="s">
        <v>70</v>
      </c>
      <c r="F684" s="273" t="s">
        <v>37</v>
      </c>
      <c r="G684" s="273" t="b">
        <v>0</v>
      </c>
      <c r="H684" s="273" t="s">
        <v>70</v>
      </c>
      <c r="I684" s="273" t="s">
        <v>71</v>
      </c>
      <c r="J684" s="273" t="s">
        <v>70</v>
      </c>
      <c r="K684" s="273">
        <v>21</v>
      </c>
    </row>
    <row r="685" spans="1:11">
      <c r="A685" s="273" t="s">
        <v>535</v>
      </c>
      <c r="B685" s="273" t="s">
        <v>2235</v>
      </c>
      <c r="C685" s="273" t="s">
        <v>112</v>
      </c>
      <c r="D685" s="273" t="s">
        <v>19</v>
      </c>
      <c r="E685" s="273" t="s">
        <v>70</v>
      </c>
      <c r="F685" s="273" t="s">
        <v>37</v>
      </c>
      <c r="G685" s="273" t="b">
        <v>0</v>
      </c>
      <c r="H685" s="273" t="s">
        <v>70</v>
      </c>
      <c r="I685" s="273" t="s">
        <v>71</v>
      </c>
      <c r="J685" s="273" t="s">
        <v>255</v>
      </c>
      <c r="K685" s="273">
        <v>21</v>
      </c>
    </row>
    <row r="686" spans="1:11">
      <c r="A686" s="273" t="s">
        <v>535</v>
      </c>
      <c r="B686" s="273" t="s">
        <v>2275</v>
      </c>
      <c r="C686" s="273" t="s">
        <v>1497</v>
      </c>
      <c r="D686" s="273" t="s">
        <v>19</v>
      </c>
      <c r="E686" s="273" t="s">
        <v>70</v>
      </c>
      <c r="F686" s="273" t="s">
        <v>37</v>
      </c>
      <c r="G686" s="273" t="b">
        <v>0</v>
      </c>
      <c r="H686" s="273" t="s">
        <v>70</v>
      </c>
      <c r="I686" s="273" t="s">
        <v>71</v>
      </c>
      <c r="J686" s="273" t="s">
        <v>70</v>
      </c>
      <c r="K686" s="273">
        <v>21</v>
      </c>
    </row>
    <row r="687" spans="1:11">
      <c r="A687" s="273" t="s">
        <v>535</v>
      </c>
      <c r="B687" s="273" t="s">
        <v>2235</v>
      </c>
      <c r="C687" s="273" t="s">
        <v>112</v>
      </c>
      <c r="D687" s="273" t="s">
        <v>19</v>
      </c>
      <c r="E687" s="273" t="s">
        <v>70</v>
      </c>
      <c r="F687" s="273" t="s">
        <v>73</v>
      </c>
      <c r="G687" s="273" t="b">
        <v>0</v>
      </c>
      <c r="H687" s="273" t="s">
        <v>70</v>
      </c>
      <c r="I687" s="273" t="s">
        <v>71</v>
      </c>
      <c r="J687" s="273" t="s">
        <v>70</v>
      </c>
      <c r="K687" s="273">
        <v>21</v>
      </c>
    </row>
    <row r="688" spans="1:11">
      <c r="A688" s="273" t="s">
        <v>535</v>
      </c>
      <c r="B688" s="273" t="s">
        <v>2445</v>
      </c>
      <c r="C688" s="273" t="s">
        <v>51</v>
      </c>
      <c r="D688" s="273" t="s">
        <v>114</v>
      </c>
      <c r="E688" s="273" t="s">
        <v>70</v>
      </c>
      <c r="F688" s="273" t="s">
        <v>37</v>
      </c>
      <c r="G688" s="273" t="b">
        <v>0</v>
      </c>
      <c r="H688" s="273" t="s">
        <v>70</v>
      </c>
      <c r="I688" s="273" t="s">
        <v>71</v>
      </c>
      <c r="J688" s="273" t="s">
        <v>70</v>
      </c>
      <c r="K688" s="273">
        <v>21</v>
      </c>
    </row>
    <row r="689" spans="1:11">
      <c r="A689" s="273" t="s">
        <v>535</v>
      </c>
      <c r="B689" s="273" t="s">
        <v>2235</v>
      </c>
      <c r="C689" s="273" t="s">
        <v>112</v>
      </c>
      <c r="D689" s="273" t="s">
        <v>19</v>
      </c>
      <c r="E689" s="273" t="s">
        <v>70</v>
      </c>
      <c r="F689" s="273" t="s">
        <v>37</v>
      </c>
      <c r="G689" s="273" t="b">
        <v>0</v>
      </c>
      <c r="H689" s="273" t="s">
        <v>70</v>
      </c>
      <c r="I689" s="273" t="s">
        <v>71</v>
      </c>
      <c r="J689" s="273" t="s">
        <v>70</v>
      </c>
      <c r="K689" s="273">
        <v>21</v>
      </c>
    </row>
    <row r="690" spans="1:11">
      <c r="A690" s="273" t="s">
        <v>535</v>
      </c>
      <c r="B690" s="273" t="s">
        <v>2275</v>
      </c>
      <c r="C690" s="273" t="s">
        <v>1497</v>
      </c>
      <c r="D690" s="273" t="s">
        <v>19</v>
      </c>
      <c r="E690" s="273" t="s">
        <v>70</v>
      </c>
      <c r="F690" s="273" t="s">
        <v>37</v>
      </c>
      <c r="G690" s="273" t="b">
        <v>0</v>
      </c>
      <c r="H690" s="273" t="s">
        <v>70</v>
      </c>
      <c r="I690" s="273" t="s">
        <v>71</v>
      </c>
      <c r="J690" s="273" t="s">
        <v>255</v>
      </c>
      <c r="K690" s="273">
        <v>21</v>
      </c>
    </row>
    <row r="691" spans="1:11">
      <c r="A691" s="273" t="s">
        <v>535</v>
      </c>
      <c r="B691" s="273" t="s">
        <v>2235</v>
      </c>
      <c r="C691" s="273" t="s">
        <v>112</v>
      </c>
      <c r="D691" s="273" t="s">
        <v>19</v>
      </c>
      <c r="E691" s="273" t="s">
        <v>70</v>
      </c>
      <c r="F691" s="273" t="s">
        <v>73</v>
      </c>
      <c r="G691" s="273" t="b">
        <v>0</v>
      </c>
      <c r="H691" s="273" t="s">
        <v>70</v>
      </c>
      <c r="I691" s="273" t="s">
        <v>71</v>
      </c>
      <c r="J691" s="273" t="s">
        <v>70</v>
      </c>
      <c r="K691" s="273">
        <v>21</v>
      </c>
    </row>
    <row r="692" spans="1:11">
      <c r="A692" s="273" t="s">
        <v>535</v>
      </c>
      <c r="B692" s="273" t="s">
        <v>2279</v>
      </c>
      <c r="C692" s="273" t="s">
        <v>1498</v>
      </c>
      <c r="D692" s="273" t="s">
        <v>19</v>
      </c>
      <c r="E692" s="273" t="s">
        <v>70</v>
      </c>
      <c r="F692" s="273" t="s">
        <v>73</v>
      </c>
      <c r="G692" s="273" t="b">
        <v>0</v>
      </c>
      <c r="H692" s="273" t="s">
        <v>70</v>
      </c>
      <c r="I692" s="273" t="s">
        <v>71</v>
      </c>
      <c r="J692" s="273" t="s">
        <v>70</v>
      </c>
      <c r="K692" s="273">
        <v>21</v>
      </c>
    </row>
    <row r="693" spans="1:11">
      <c r="A693" s="273" t="s">
        <v>535</v>
      </c>
      <c r="B693" s="273" t="s">
        <v>2446</v>
      </c>
      <c r="C693" s="273" t="s">
        <v>112</v>
      </c>
      <c r="D693" s="273" t="s">
        <v>114</v>
      </c>
      <c r="E693" s="273" t="s">
        <v>70</v>
      </c>
      <c r="F693" s="273" t="s">
        <v>37</v>
      </c>
      <c r="G693" s="273" t="b">
        <v>0</v>
      </c>
      <c r="H693" s="273" t="s">
        <v>70</v>
      </c>
      <c r="I693" s="273" t="s">
        <v>71</v>
      </c>
      <c r="J693" s="273" t="s">
        <v>70</v>
      </c>
      <c r="K693" s="273">
        <v>21</v>
      </c>
    </row>
    <row r="694" spans="1:11">
      <c r="A694" s="273" t="s">
        <v>535</v>
      </c>
      <c r="B694" s="273" t="s">
        <v>2446</v>
      </c>
      <c r="C694" s="273" t="s">
        <v>112</v>
      </c>
      <c r="D694" s="273" t="s">
        <v>114</v>
      </c>
      <c r="E694" s="273" t="s">
        <v>70</v>
      </c>
      <c r="F694" s="273" t="s">
        <v>37</v>
      </c>
      <c r="G694" s="273" t="b">
        <v>0</v>
      </c>
      <c r="H694" s="273" t="s">
        <v>70</v>
      </c>
      <c r="I694" s="273" t="s">
        <v>71</v>
      </c>
      <c r="J694" s="273" t="s">
        <v>70</v>
      </c>
      <c r="K694" s="273">
        <v>21</v>
      </c>
    </row>
    <row r="695" spans="1:11">
      <c r="A695" s="273" t="s">
        <v>537</v>
      </c>
      <c r="B695" s="273" t="s">
        <v>2279</v>
      </c>
      <c r="C695" s="273" t="s">
        <v>1498</v>
      </c>
      <c r="D695" s="273" t="s">
        <v>19</v>
      </c>
      <c r="E695" s="273" t="s">
        <v>70</v>
      </c>
      <c r="F695" s="273" t="s">
        <v>73</v>
      </c>
      <c r="G695" s="273" t="b">
        <v>0</v>
      </c>
      <c r="H695" s="273" t="s">
        <v>70</v>
      </c>
      <c r="I695" s="273" t="s">
        <v>70</v>
      </c>
      <c r="J695" s="273" t="s">
        <v>70</v>
      </c>
      <c r="K695" s="273">
        <v>2</v>
      </c>
    </row>
    <row r="696" spans="1:11">
      <c r="A696" s="273" t="s">
        <v>537</v>
      </c>
      <c r="B696" s="273" t="s">
        <v>1499</v>
      </c>
      <c r="C696" s="273" t="s">
        <v>20</v>
      </c>
      <c r="D696" s="273" t="s">
        <v>19</v>
      </c>
      <c r="E696" s="273" t="s">
        <v>70</v>
      </c>
      <c r="F696" s="273" t="s">
        <v>73</v>
      </c>
      <c r="G696" s="273" t="b">
        <v>0</v>
      </c>
      <c r="H696" s="273" t="s">
        <v>70</v>
      </c>
      <c r="I696" s="273" t="s">
        <v>70</v>
      </c>
      <c r="J696" s="273" t="s">
        <v>70</v>
      </c>
      <c r="K696" s="273">
        <v>2</v>
      </c>
    </row>
    <row r="697" spans="1:11">
      <c r="A697" s="273" t="s">
        <v>538</v>
      </c>
      <c r="K697" s="273">
        <v>0</v>
      </c>
    </row>
    <row r="698" spans="1:11">
      <c r="A698" s="273" t="s">
        <v>539</v>
      </c>
      <c r="B698" s="273" t="s">
        <v>2447</v>
      </c>
      <c r="C698" s="273" t="s">
        <v>107</v>
      </c>
      <c r="D698" s="273" t="s">
        <v>60</v>
      </c>
      <c r="E698" s="273" t="s">
        <v>656</v>
      </c>
      <c r="F698" s="273" t="s">
        <v>135</v>
      </c>
      <c r="G698" s="273" t="b">
        <v>0</v>
      </c>
      <c r="H698" s="273" t="s">
        <v>70</v>
      </c>
      <c r="I698" s="273" t="s">
        <v>70</v>
      </c>
      <c r="J698" s="273" t="s">
        <v>2448</v>
      </c>
      <c r="K698" s="273">
        <v>3</v>
      </c>
    </row>
    <row r="699" spans="1:11">
      <c r="A699" s="273" t="s">
        <v>539</v>
      </c>
      <c r="B699" s="273" t="s">
        <v>2246</v>
      </c>
      <c r="C699" s="273" t="s">
        <v>70</v>
      </c>
      <c r="D699" s="273" t="s">
        <v>17</v>
      </c>
      <c r="E699" s="273" t="s">
        <v>2449</v>
      </c>
      <c r="F699" s="273" t="s">
        <v>63</v>
      </c>
      <c r="G699" s="273" t="b">
        <v>0</v>
      </c>
      <c r="H699" s="273" t="s">
        <v>70</v>
      </c>
      <c r="I699" s="273" t="s">
        <v>100</v>
      </c>
      <c r="J699" s="273" t="s">
        <v>2450</v>
      </c>
      <c r="K699" s="273">
        <v>3</v>
      </c>
    </row>
    <row r="700" spans="1:11">
      <c r="A700" s="273" t="s">
        <v>539</v>
      </c>
      <c r="B700" s="273" t="s">
        <v>2267</v>
      </c>
      <c r="C700" s="273" t="s">
        <v>107</v>
      </c>
      <c r="D700" s="273" t="s">
        <v>19</v>
      </c>
      <c r="E700" s="273" t="s">
        <v>2451</v>
      </c>
      <c r="F700" s="273" t="s">
        <v>63</v>
      </c>
      <c r="G700" s="273" t="b">
        <v>0</v>
      </c>
      <c r="H700" s="273" t="s">
        <v>70</v>
      </c>
      <c r="I700" s="273" t="s">
        <v>100</v>
      </c>
      <c r="J700" s="273" t="s">
        <v>280</v>
      </c>
      <c r="K700" s="273">
        <v>3</v>
      </c>
    </row>
    <row r="701" spans="1:11">
      <c r="A701" s="273" t="s">
        <v>543</v>
      </c>
      <c r="B701" s="273" t="s">
        <v>2452</v>
      </c>
      <c r="C701" s="273" t="s">
        <v>133</v>
      </c>
      <c r="D701" s="273" t="s">
        <v>301</v>
      </c>
      <c r="E701" s="273" t="s">
        <v>70</v>
      </c>
      <c r="F701" s="273" t="s">
        <v>70</v>
      </c>
      <c r="G701" s="273" t="b">
        <v>0</v>
      </c>
      <c r="H701" s="273" t="s">
        <v>70</v>
      </c>
      <c r="I701" s="273" t="s">
        <v>77</v>
      </c>
      <c r="J701" s="273" t="s">
        <v>275</v>
      </c>
      <c r="K701" s="273">
        <v>6</v>
      </c>
    </row>
    <row r="702" spans="1:11">
      <c r="A702" s="273" t="s">
        <v>543</v>
      </c>
      <c r="B702" s="273" t="s">
        <v>2252</v>
      </c>
      <c r="C702" s="273" t="s">
        <v>70</v>
      </c>
      <c r="D702" s="273" t="s">
        <v>19</v>
      </c>
      <c r="E702" s="273" t="s">
        <v>544</v>
      </c>
      <c r="F702" s="273" t="s">
        <v>63</v>
      </c>
      <c r="G702" s="273" t="b">
        <v>0</v>
      </c>
      <c r="H702" s="273" t="s">
        <v>70</v>
      </c>
      <c r="I702" s="273" t="s">
        <v>100</v>
      </c>
      <c r="J702" s="273" t="s">
        <v>545</v>
      </c>
      <c r="K702" s="273">
        <v>6</v>
      </c>
    </row>
    <row r="703" spans="1:11">
      <c r="A703" s="273" t="s">
        <v>543</v>
      </c>
      <c r="B703" s="273" t="s">
        <v>2453</v>
      </c>
      <c r="C703" s="273" t="s">
        <v>107</v>
      </c>
      <c r="D703" s="273" t="s">
        <v>546</v>
      </c>
      <c r="E703" s="273" t="s">
        <v>547</v>
      </c>
      <c r="F703" s="273" t="s">
        <v>63</v>
      </c>
      <c r="G703" s="273" t="b">
        <v>0</v>
      </c>
      <c r="H703" s="273" t="s">
        <v>70</v>
      </c>
      <c r="I703" s="273" t="s">
        <v>70</v>
      </c>
      <c r="J703" s="273" t="s">
        <v>548</v>
      </c>
      <c r="K703" s="273">
        <v>6</v>
      </c>
    </row>
    <row r="704" spans="1:11">
      <c r="A704" s="273" t="s">
        <v>543</v>
      </c>
      <c r="B704" s="273" t="s">
        <v>1499</v>
      </c>
      <c r="C704" s="273" t="s">
        <v>20</v>
      </c>
      <c r="D704" s="273" t="s">
        <v>19</v>
      </c>
      <c r="E704" s="273" t="s">
        <v>551</v>
      </c>
      <c r="F704" s="273" t="s">
        <v>63</v>
      </c>
      <c r="G704" s="273" t="b">
        <v>0</v>
      </c>
      <c r="H704" s="273" t="s">
        <v>70</v>
      </c>
      <c r="I704" s="273" t="s">
        <v>77</v>
      </c>
      <c r="J704" s="273" t="s">
        <v>550</v>
      </c>
      <c r="K704" s="273">
        <v>6</v>
      </c>
    </row>
    <row r="705" spans="1:11">
      <c r="A705" s="273" t="s">
        <v>543</v>
      </c>
      <c r="B705" s="273" t="s">
        <v>2351</v>
      </c>
      <c r="C705" s="273" t="s">
        <v>85</v>
      </c>
      <c r="D705" s="273" t="s">
        <v>114</v>
      </c>
      <c r="E705" s="273" t="s">
        <v>549</v>
      </c>
      <c r="F705" s="273" t="s">
        <v>63</v>
      </c>
      <c r="G705" s="273" t="b">
        <v>0</v>
      </c>
      <c r="H705" s="273" t="s">
        <v>70</v>
      </c>
      <c r="I705" s="273" t="s">
        <v>77</v>
      </c>
      <c r="J705" s="273" t="s">
        <v>550</v>
      </c>
      <c r="K705" s="273">
        <v>6</v>
      </c>
    </row>
    <row r="706" spans="1:11">
      <c r="A706" s="273" t="s">
        <v>543</v>
      </c>
      <c r="B706" s="273" t="s">
        <v>2447</v>
      </c>
      <c r="C706" s="273" t="s">
        <v>107</v>
      </c>
      <c r="D706" s="273" t="s">
        <v>60</v>
      </c>
      <c r="E706" s="273" t="s">
        <v>552</v>
      </c>
      <c r="F706" s="273" t="s">
        <v>63</v>
      </c>
      <c r="G706" s="273" t="b">
        <v>0</v>
      </c>
      <c r="H706" s="273" t="s">
        <v>70</v>
      </c>
      <c r="I706" s="273" t="s">
        <v>77</v>
      </c>
      <c r="J706" s="273" t="s">
        <v>276</v>
      </c>
      <c r="K706" s="273">
        <v>6</v>
      </c>
    </row>
    <row r="707" spans="1:11">
      <c r="A707" s="273" t="s">
        <v>553</v>
      </c>
      <c r="B707" s="273" t="s">
        <v>2303</v>
      </c>
      <c r="C707" s="273" t="s">
        <v>85</v>
      </c>
      <c r="D707" s="273" t="s">
        <v>19</v>
      </c>
      <c r="E707" s="273" t="s">
        <v>70</v>
      </c>
      <c r="F707" s="273" t="s">
        <v>63</v>
      </c>
      <c r="G707" s="273" t="b">
        <v>0</v>
      </c>
      <c r="H707" s="273" t="s">
        <v>70</v>
      </c>
      <c r="I707" s="273" t="s">
        <v>385</v>
      </c>
      <c r="J707" s="273" t="s">
        <v>236</v>
      </c>
      <c r="K707" s="273">
        <v>10</v>
      </c>
    </row>
    <row r="708" spans="1:11">
      <c r="A708" s="273" t="s">
        <v>553</v>
      </c>
      <c r="B708" s="273" t="s">
        <v>2246</v>
      </c>
      <c r="C708" s="273" t="s">
        <v>70</v>
      </c>
      <c r="D708" s="273" t="s">
        <v>17</v>
      </c>
      <c r="E708" s="273" t="s">
        <v>70</v>
      </c>
      <c r="F708" s="273" t="s">
        <v>63</v>
      </c>
      <c r="G708" s="273" t="b">
        <v>0</v>
      </c>
      <c r="H708" s="273" t="s">
        <v>70</v>
      </c>
      <c r="I708" s="273" t="s">
        <v>385</v>
      </c>
      <c r="J708" s="273" t="s">
        <v>2190</v>
      </c>
      <c r="K708" s="273">
        <v>10</v>
      </c>
    </row>
    <row r="709" spans="1:11">
      <c r="A709" s="273" t="s">
        <v>553</v>
      </c>
      <c r="B709" s="273" t="s">
        <v>2303</v>
      </c>
      <c r="C709" s="273" t="s">
        <v>85</v>
      </c>
      <c r="D709" s="273" t="s">
        <v>19</v>
      </c>
      <c r="E709" s="273" t="s">
        <v>70</v>
      </c>
      <c r="F709" s="273" t="s">
        <v>143</v>
      </c>
      <c r="G709" s="273" t="b">
        <v>0</v>
      </c>
      <c r="H709" s="273" t="s">
        <v>70</v>
      </c>
      <c r="I709" s="273" t="s">
        <v>70</v>
      </c>
      <c r="J709" s="273" t="s">
        <v>756</v>
      </c>
      <c r="K709" s="273">
        <v>10</v>
      </c>
    </row>
    <row r="710" spans="1:11">
      <c r="A710" s="273" t="s">
        <v>553</v>
      </c>
      <c r="B710" s="273" t="s">
        <v>2267</v>
      </c>
      <c r="C710" s="273" t="s">
        <v>107</v>
      </c>
      <c r="D710" s="273" t="s">
        <v>19</v>
      </c>
      <c r="E710" s="273" t="s">
        <v>70</v>
      </c>
      <c r="F710" s="273" t="s">
        <v>63</v>
      </c>
      <c r="G710" s="273" t="b">
        <v>0</v>
      </c>
      <c r="H710" s="273" t="s">
        <v>70</v>
      </c>
      <c r="I710" s="273" t="s">
        <v>385</v>
      </c>
      <c r="J710" s="273" t="s">
        <v>2190</v>
      </c>
      <c r="K710" s="273">
        <v>10</v>
      </c>
    </row>
    <row r="711" spans="1:11">
      <c r="A711" s="273" t="s">
        <v>553</v>
      </c>
      <c r="B711" s="273" t="s">
        <v>2252</v>
      </c>
      <c r="C711" s="273" t="s">
        <v>70</v>
      </c>
      <c r="D711" s="273" t="s">
        <v>19</v>
      </c>
      <c r="E711" s="273" t="s">
        <v>70</v>
      </c>
      <c r="F711" s="273" t="s">
        <v>63</v>
      </c>
      <c r="G711" s="273" t="b">
        <v>0</v>
      </c>
      <c r="H711" s="273" t="s">
        <v>70</v>
      </c>
      <c r="I711" s="273" t="s">
        <v>385</v>
      </c>
      <c r="J711" s="273" t="s">
        <v>2190</v>
      </c>
      <c r="K711" s="273">
        <v>10</v>
      </c>
    </row>
    <row r="712" spans="1:11">
      <c r="A712" s="273" t="s">
        <v>553</v>
      </c>
      <c r="B712" s="273" t="s">
        <v>2252</v>
      </c>
      <c r="C712" s="273" t="s">
        <v>70</v>
      </c>
      <c r="D712" s="273" t="s">
        <v>19</v>
      </c>
      <c r="E712" s="273" t="s">
        <v>70</v>
      </c>
      <c r="F712" s="273" t="s">
        <v>63</v>
      </c>
      <c r="G712" s="273" t="b">
        <v>0</v>
      </c>
      <c r="H712" s="273" t="s">
        <v>70</v>
      </c>
      <c r="I712" s="273" t="s">
        <v>385</v>
      </c>
      <c r="J712" s="273" t="s">
        <v>2190</v>
      </c>
      <c r="K712" s="273">
        <v>10</v>
      </c>
    </row>
    <row r="713" spans="1:11">
      <c r="A713" s="273" t="s">
        <v>553</v>
      </c>
      <c r="B713" s="273" t="s">
        <v>2454</v>
      </c>
      <c r="C713" s="273" t="s">
        <v>107</v>
      </c>
      <c r="D713" s="273" t="s">
        <v>66</v>
      </c>
      <c r="E713" s="273" t="s">
        <v>70</v>
      </c>
      <c r="F713" s="273" t="s">
        <v>64</v>
      </c>
      <c r="G713" s="273" t="b">
        <v>0</v>
      </c>
      <c r="H713" s="273" t="s">
        <v>70</v>
      </c>
      <c r="I713" s="273" t="s">
        <v>70</v>
      </c>
      <c r="J713" s="273" t="s">
        <v>70</v>
      </c>
      <c r="K713" s="273">
        <v>10</v>
      </c>
    </row>
    <row r="714" spans="1:11">
      <c r="A714" s="273" t="s">
        <v>553</v>
      </c>
      <c r="B714" s="273" t="s">
        <v>2267</v>
      </c>
      <c r="C714" s="273" t="s">
        <v>107</v>
      </c>
      <c r="D714" s="273" t="s">
        <v>19</v>
      </c>
      <c r="E714" s="273" t="s">
        <v>70</v>
      </c>
      <c r="F714" s="273" t="s">
        <v>63</v>
      </c>
      <c r="G714" s="273" t="b">
        <v>0</v>
      </c>
      <c r="H714" s="273" t="s">
        <v>70</v>
      </c>
      <c r="I714" s="273" t="s">
        <v>70</v>
      </c>
      <c r="J714" s="273" t="s">
        <v>2190</v>
      </c>
      <c r="K714" s="273">
        <v>10</v>
      </c>
    </row>
    <row r="715" spans="1:11">
      <c r="A715" s="273" t="s">
        <v>553</v>
      </c>
      <c r="B715" s="273" t="s">
        <v>2455</v>
      </c>
      <c r="C715" s="273" t="s">
        <v>133</v>
      </c>
      <c r="D715" s="273" t="s">
        <v>60</v>
      </c>
      <c r="E715" s="273" t="s">
        <v>70</v>
      </c>
      <c r="F715" s="273" t="s">
        <v>63</v>
      </c>
      <c r="G715" s="273" t="b">
        <v>0</v>
      </c>
      <c r="H715" s="273" t="s">
        <v>70</v>
      </c>
      <c r="I715" s="273" t="s">
        <v>77</v>
      </c>
      <c r="J715" s="273" t="s">
        <v>2191</v>
      </c>
      <c r="K715" s="273">
        <v>10</v>
      </c>
    </row>
    <row r="716" spans="1:11">
      <c r="A716" s="273" t="s">
        <v>553</v>
      </c>
      <c r="B716" s="273" t="s">
        <v>1499</v>
      </c>
      <c r="C716" s="273" t="s">
        <v>20</v>
      </c>
      <c r="D716" s="273" t="s">
        <v>19</v>
      </c>
      <c r="E716" s="273" t="s">
        <v>70</v>
      </c>
      <c r="F716" s="273" t="s">
        <v>63</v>
      </c>
      <c r="G716" s="273" t="b">
        <v>0</v>
      </c>
      <c r="H716" s="273" t="s">
        <v>70</v>
      </c>
      <c r="I716" s="273" t="s">
        <v>70</v>
      </c>
      <c r="J716" s="273" t="s">
        <v>286</v>
      </c>
      <c r="K716" s="273">
        <v>10</v>
      </c>
    </row>
    <row r="717" spans="1:11">
      <c r="A717" s="273" t="s">
        <v>554</v>
      </c>
      <c r="B717" s="273" t="s">
        <v>2319</v>
      </c>
      <c r="C717" s="273" t="s">
        <v>555</v>
      </c>
      <c r="D717" s="273" t="s">
        <v>19</v>
      </c>
      <c r="E717" s="273" t="s">
        <v>70</v>
      </c>
      <c r="F717" s="273" t="s">
        <v>70</v>
      </c>
      <c r="G717" s="273" t="b">
        <v>0</v>
      </c>
      <c r="H717" s="273" t="s">
        <v>70</v>
      </c>
      <c r="I717" s="273" t="s">
        <v>77</v>
      </c>
      <c r="J717" s="273" t="s">
        <v>209</v>
      </c>
      <c r="K717" s="273">
        <v>2</v>
      </c>
    </row>
    <row r="718" spans="1:11">
      <c r="A718" s="273" t="s">
        <v>554</v>
      </c>
      <c r="B718" s="273" t="s">
        <v>2304</v>
      </c>
      <c r="C718" s="273" t="s">
        <v>282</v>
      </c>
      <c r="D718" s="273" t="s">
        <v>19</v>
      </c>
      <c r="E718" s="273" t="s">
        <v>70</v>
      </c>
      <c r="F718" s="273" t="s">
        <v>70</v>
      </c>
      <c r="G718" s="273" t="b">
        <v>0</v>
      </c>
      <c r="H718" s="273" t="s">
        <v>70</v>
      </c>
      <c r="I718" s="273" t="s">
        <v>77</v>
      </c>
      <c r="J718" s="273" t="s">
        <v>209</v>
      </c>
      <c r="K718" s="273">
        <v>2</v>
      </c>
    </row>
    <row r="719" spans="1:11">
      <c r="A719" s="273" t="s">
        <v>556</v>
      </c>
      <c r="B719" s="273" t="s">
        <v>2285</v>
      </c>
      <c r="C719" s="273" t="s">
        <v>192</v>
      </c>
      <c r="D719" s="273" t="s">
        <v>19</v>
      </c>
      <c r="E719" s="273" t="s">
        <v>70</v>
      </c>
      <c r="F719" s="273" t="s">
        <v>92</v>
      </c>
      <c r="G719" s="273" t="b">
        <v>0</v>
      </c>
      <c r="H719" s="273" t="s">
        <v>70</v>
      </c>
      <c r="I719" s="273" t="s">
        <v>70</v>
      </c>
      <c r="J719" s="273" t="s">
        <v>83</v>
      </c>
      <c r="K719" s="273">
        <v>2</v>
      </c>
    </row>
    <row r="720" spans="1:11">
      <c r="A720" s="273" t="s">
        <v>556</v>
      </c>
      <c r="B720" s="273" t="s">
        <v>2380</v>
      </c>
      <c r="C720" s="273" t="s">
        <v>161</v>
      </c>
      <c r="D720" s="273" t="s">
        <v>19</v>
      </c>
      <c r="E720" s="273" t="s">
        <v>70</v>
      </c>
      <c r="F720" s="273" t="s">
        <v>92</v>
      </c>
      <c r="G720" s="273" t="b">
        <v>0</v>
      </c>
      <c r="H720" s="273" t="s">
        <v>262</v>
      </c>
      <c r="I720" s="273" t="s">
        <v>167</v>
      </c>
      <c r="J720" s="273" t="s">
        <v>557</v>
      </c>
      <c r="K720" s="273">
        <v>2</v>
      </c>
    </row>
    <row r="721" spans="1:11">
      <c r="A721" s="273" t="s">
        <v>558</v>
      </c>
      <c r="B721" s="273" t="s">
        <v>2285</v>
      </c>
      <c r="C721" s="273" t="s">
        <v>192</v>
      </c>
      <c r="D721" s="273" t="s">
        <v>19</v>
      </c>
      <c r="E721" s="273" t="s">
        <v>70</v>
      </c>
      <c r="F721" s="273" t="s">
        <v>92</v>
      </c>
      <c r="G721" s="273" t="b">
        <v>0</v>
      </c>
      <c r="H721" s="273" t="s">
        <v>70</v>
      </c>
      <c r="I721" s="273" t="s">
        <v>70</v>
      </c>
      <c r="J721" s="273" t="s">
        <v>83</v>
      </c>
      <c r="K721" s="273">
        <v>2</v>
      </c>
    </row>
    <row r="722" spans="1:11">
      <c r="A722" s="273" t="s">
        <v>558</v>
      </c>
      <c r="B722" s="273" t="s">
        <v>2380</v>
      </c>
      <c r="C722" s="273" t="s">
        <v>161</v>
      </c>
      <c r="D722" s="273" t="s">
        <v>19</v>
      </c>
      <c r="E722" s="273" t="s">
        <v>70</v>
      </c>
      <c r="F722" s="273" t="s">
        <v>92</v>
      </c>
      <c r="G722" s="273" t="b">
        <v>0</v>
      </c>
      <c r="H722" s="273" t="s">
        <v>262</v>
      </c>
      <c r="I722" s="273" t="s">
        <v>167</v>
      </c>
      <c r="J722" s="273" t="s">
        <v>557</v>
      </c>
      <c r="K722" s="273">
        <v>2</v>
      </c>
    </row>
    <row r="723" spans="1:11">
      <c r="A723" s="273" t="s">
        <v>559</v>
      </c>
      <c r="K723" s="273">
        <v>0</v>
      </c>
    </row>
    <row r="724" spans="1:11">
      <c r="A724" s="273" t="s">
        <v>560</v>
      </c>
      <c r="B724" s="273" t="s">
        <v>2267</v>
      </c>
      <c r="C724" s="273" t="s">
        <v>107</v>
      </c>
      <c r="D724" s="273" t="s">
        <v>19</v>
      </c>
      <c r="E724" s="273" t="s">
        <v>70</v>
      </c>
      <c r="F724" s="273" t="s">
        <v>70</v>
      </c>
      <c r="G724" s="273" t="b">
        <v>0</v>
      </c>
      <c r="H724" s="273" t="s">
        <v>70</v>
      </c>
      <c r="I724" s="273" t="s">
        <v>167</v>
      </c>
      <c r="J724" s="273" t="s">
        <v>70</v>
      </c>
      <c r="K724" s="273">
        <v>5</v>
      </c>
    </row>
    <row r="725" spans="1:11">
      <c r="A725" s="273" t="s">
        <v>560</v>
      </c>
      <c r="B725" s="273" t="s">
        <v>2279</v>
      </c>
      <c r="C725" s="273" t="s">
        <v>1498</v>
      </c>
      <c r="D725" s="273" t="s">
        <v>19</v>
      </c>
      <c r="E725" s="273" t="s">
        <v>70</v>
      </c>
      <c r="F725" s="273" t="s">
        <v>73</v>
      </c>
      <c r="G725" s="273" t="b">
        <v>0</v>
      </c>
      <c r="H725" s="273" t="s">
        <v>70</v>
      </c>
      <c r="I725" s="273" t="s">
        <v>70</v>
      </c>
      <c r="J725" s="273" t="s">
        <v>70</v>
      </c>
      <c r="K725" s="273">
        <v>5</v>
      </c>
    </row>
    <row r="726" spans="1:11">
      <c r="A726" s="273" t="s">
        <v>560</v>
      </c>
      <c r="B726" s="273" t="s">
        <v>2443</v>
      </c>
      <c r="C726" s="273" t="s">
        <v>120</v>
      </c>
      <c r="D726" s="273" t="s">
        <v>128</v>
      </c>
      <c r="E726" s="273" t="s">
        <v>70</v>
      </c>
      <c r="F726" s="273" t="s">
        <v>73</v>
      </c>
      <c r="G726" s="273" t="b">
        <v>0</v>
      </c>
      <c r="H726" s="273" t="s">
        <v>70</v>
      </c>
      <c r="I726" s="273" t="s">
        <v>70</v>
      </c>
      <c r="J726" s="273" t="s">
        <v>561</v>
      </c>
      <c r="K726" s="273">
        <v>5</v>
      </c>
    </row>
    <row r="727" spans="1:11">
      <c r="A727" s="273" t="s">
        <v>560</v>
      </c>
      <c r="B727" s="273" t="s">
        <v>2234</v>
      </c>
      <c r="C727" s="273" t="s">
        <v>51</v>
      </c>
      <c r="D727" s="273" t="s">
        <v>19</v>
      </c>
      <c r="E727" s="273" t="s">
        <v>70</v>
      </c>
      <c r="F727" s="273" t="s">
        <v>73</v>
      </c>
      <c r="G727" s="273" t="b">
        <v>0</v>
      </c>
      <c r="H727" s="273" t="s">
        <v>70</v>
      </c>
      <c r="I727" s="273" t="s">
        <v>70</v>
      </c>
      <c r="J727" s="273" t="s">
        <v>561</v>
      </c>
      <c r="K727" s="273">
        <v>5</v>
      </c>
    </row>
    <row r="728" spans="1:11">
      <c r="A728" s="273" t="s">
        <v>560</v>
      </c>
      <c r="B728" s="273" t="s">
        <v>2279</v>
      </c>
      <c r="C728" s="273" t="s">
        <v>1498</v>
      </c>
      <c r="D728" s="273" t="s">
        <v>19</v>
      </c>
      <c r="E728" s="273" t="s">
        <v>70</v>
      </c>
      <c r="F728" s="273" t="s">
        <v>73</v>
      </c>
      <c r="G728" s="273" t="b">
        <v>0</v>
      </c>
      <c r="H728" s="273" t="s">
        <v>70</v>
      </c>
      <c r="I728" s="273" t="s">
        <v>70</v>
      </c>
      <c r="J728" s="273" t="s">
        <v>70</v>
      </c>
      <c r="K728" s="273">
        <v>5</v>
      </c>
    </row>
    <row r="729" spans="1:11">
      <c r="A729" s="273" t="s">
        <v>562</v>
      </c>
      <c r="B729" s="273" t="s">
        <v>2456</v>
      </c>
      <c r="C729" s="273" t="s">
        <v>564</v>
      </c>
      <c r="D729" s="273" t="s">
        <v>19</v>
      </c>
      <c r="E729" s="273" t="s">
        <v>70</v>
      </c>
      <c r="F729" s="273" t="s">
        <v>73</v>
      </c>
      <c r="G729" s="273" t="b">
        <v>0</v>
      </c>
      <c r="H729" s="273" t="s">
        <v>70</v>
      </c>
      <c r="I729" s="273" t="s">
        <v>100</v>
      </c>
      <c r="J729" s="273" t="s">
        <v>201</v>
      </c>
      <c r="K729" s="273">
        <v>3</v>
      </c>
    </row>
    <row r="730" spans="1:11">
      <c r="A730" s="273" t="s">
        <v>562</v>
      </c>
      <c r="B730" s="273" t="s">
        <v>2456</v>
      </c>
      <c r="C730" s="273" t="s">
        <v>564</v>
      </c>
      <c r="D730" s="273" t="s">
        <v>19</v>
      </c>
      <c r="E730" s="273" t="s">
        <v>70</v>
      </c>
      <c r="F730" s="273" t="s">
        <v>73</v>
      </c>
      <c r="G730" s="273" t="b">
        <v>0</v>
      </c>
      <c r="H730" s="273" t="s">
        <v>70</v>
      </c>
      <c r="I730" s="273" t="s">
        <v>100</v>
      </c>
      <c r="J730" s="273" t="s">
        <v>70</v>
      </c>
      <c r="K730" s="273">
        <v>3</v>
      </c>
    </row>
    <row r="731" spans="1:11">
      <c r="A731" s="273" t="s">
        <v>562</v>
      </c>
      <c r="B731" s="273" t="s">
        <v>2457</v>
      </c>
      <c r="C731" s="273" t="s">
        <v>85</v>
      </c>
      <c r="D731" s="273" t="s">
        <v>563</v>
      </c>
      <c r="E731" s="273" t="s">
        <v>70</v>
      </c>
      <c r="F731" s="273" t="s">
        <v>64</v>
      </c>
      <c r="G731" s="273" t="b">
        <v>0</v>
      </c>
      <c r="H731" s="273" t="s">
        <v>70</v>
      </c>
      <c r="I731" s="273" t="s">
        <v>70</v>
      </c>
      <c r="J731" s="273" t="s">
        <v>83</v>
      </c>
      <c r="K731" s="273">
        <v>3</v>
      </c>
    </row>
    <row r="732" spans="1:11">
      <c r="A732" s="273" t="s">
        <v>565</v>
      </c>
      <c r="K732" s="273">
        <v>0</v>
      </c>
    </row>
    <row r="733" spans="1:11">
      <c r="A733" s="273" t="s">
        <v>566</v>
      </c>
      <c r="B733" s="273" t="s">
        <v>2458</v>
      </c>
      <c r="C733" s="273" t="s">
        <v>161</v>
      </c>
      <c r="D733" s="273" t="s">
        <v>21</v>
      </c>
      <c r="E733" s="273" t="s">
        <v>70</v>
      </c>
      <c r="F733" s="273" t="s">
        <v>84</v>
      </c>
      <c r="G733" s="273" t="b">
        <v>0</v>
      </c>
      <c r="H733" s="273" t="s">
        <v>70</v>
      </c>
      <c r="I733" s="273" t="s">
        <v>84</v>
      </c>
      <c r="J733" s="273" t="s">
        <v>209</v>
      </c>
      <c r="K733" s="273">
        <v>5</v>
      </c>
    </row>
    <row r="734" spans="1:11">
      <c r="A734" s="273" t="s">
        <v>566</v>
      </c>
      <c r="B734" s="273" t="s">
        <v>2458</v>
      </c>
      <c r="C734" s="273" t="s">
        <v>161</v>
      </c>
      <c r="D734" s="273" t="s">
        <v>21</v>
      </c>
      <c r="E734" s="273" t="s">
        <v>70</v>
      </c>
      <c r="F734" s="273" t="s">
        <v>84</v>
      </c>
      <c r="G734" s="273" t="b">
        <v>0</v>
      </c>
      <c r="H734" s="273" t="s">
        <v>70</v>
      </c>
      <c r="I734" s="273" t="s">
        <v>84</v>
      </c>
      <c r="J734" s="273" t="s">
        <v>209</v>
      </c>
      <c r="K734" s="273">
        <v>5</v>
      </c>
    </row>
    <row r="735" spans="1:11">
      <c r="A735" s="273" t="s">
        <v>566</v>
      </c>
      <c r="B735" s="273" t="s">
        <v>2458</v>
      </c>
      <c r="C735" s="273" t="s">
        <v>161</v>
      </c>
      <c r="D735" s="273" t="s">
        <v>21</v>
      </c>
      <c r="E735" s="273" t="s">
        <v>70</v>
      </c>
      <c r="F735" s="273" t="s">
        <v>84</v>
      </c>
      <c r="G735" s="273" t="b">
        <v>0</v>
      </c>
      <c r="H735" s="273" t="s">
        <v>70</v>
      </c>
      <c r="I735" s="273" t="s">
        <v>84</v>
      </c>
      <c r="J735" s="273" t="s">
        <v>209</v>
      </c>
      <c r="K735" s="273">
        <v>5</v>
      </c>
    </row>
    <row r="736" spans="1:11">
      <c r="A736" s="273" t="s">
        <v>566</v>
      </c>
      <c r="B736" s="273" t="s">
        <v>2458</v>
      </c>
      <c r="C736" s="273" t="s">
        <v>161</v>
      </c>
      <c r="D736" s="273" t="s">
        <v>21</v>
      </c>
      <c r="E736" s="273" t="s">
        <v>70</v>
      </c>
      <c r="F736" s="273" t="s">
        <v>84</v>
      </c>
      <c r="G736" s="273" t="b">
        <v>0</v>
      </c>
      <c r="H736" s="273" t="s">
        <v>70</v>
      </c>
      <c r="I736" s="273" t="s">
        <v>84</v>
      </c>
      <c r="J736" s="273" t="s">
        <v>209</v>
      </c>
      <c r="K736" s="273">
        <v>5</v>
      </c>
    </row>
    <row r="737" spans="1:11">
      <c r="A737" s="273" t="s">
        <v>566</v>
      </c>
      <c r="B737" s="273" t="s">
        <v>2458</v>
      </c>
      <c r="C737" s="273" t="s">
        <v>161</v>
      </c>
      <c r="D737" s="273" t="s">
        <v>21</v>
      </c>
      <c r="E737" s="273" t="s">
        <v>70</v>
      </c>
      <c r="F737" s="273" t="s">
        <v>84</v>
      </c>
      <c r="G737" s="273" t="b">
        <v>0</v>
      </c>
      <c r="H737" s="273" t="s">
        <v>70</v>
      </c>
      <c r="I737" s="273" t="s">
        <v>84</v>
      </c>
      <c r="J737" s="273" t="s">
        <v>209</v>
      </c>
      <c r="K737" s="273">
        <v>5</v>
      </c>
    </row>
    <row r="738" spans="1:11">
      <c r="A738" s="273" t="s">
        <v>567</v>
      </c>
      <c r="B738" s="273" t="s">
        <v>2380</v>
      </c>
      <c r="C738" s="273" t="s">
        <v>161</v>
      </c>
      <c r="D738" s="273" t="s">
        <v>19</v>
      </c>
      <c r="E738" s="273" t="s">
        <v>70</v>
      </c>
      <c r="F738" s="273" t="s">
        <v>84</v>
      </c>
      <c r="G738" s="273" t="b">
        <v>0</v>
      </c>
      <c r="H738" s="273" t="s">
        <v>70</v>
      </c>
      <c r="I738" s="273" t="s">
        <v>84</v>
      </c>
      <c r="J738" s="273" t="s">
        <v>209</v>
      </c>
      <c r="K738" s="273">
        <v>1</v>
      </c>
    </row>
    <row r="739" spans="1:11">
      <c r="A739" s="273" t="s">
        <v>568</v>
      </c>
      <c r="B739" s="273" t="s">
        <v>2267</v>
      </c>
      <c r="C739" s="273" t="s">
        <v>107</v>
      </c>
      <c r="D739" s="273" t="s">
        <v>19</v>
      </c>
      <c r="E739" s="273" t="s">
        <v>70</v>
      </c>
      <c r="F739" s="273" t="s">
        <v>73</v>
      </c>
      <c r="G739" s="273" t="b">
        <v>0</v>
      </c>
      <c r="H739" s="273" t="s">
        <v>70</v>
      </c>
      <c r="I739" s="273" t="s">
        <v>70</v>
      </c>
      <c r="J739" s="273" t="s">
        <v>168</v>
      </c>
      <c r="K739" s="273">
        <v>21</v>
      </c>
    </row>
    <row r="740" spans="1:11">
      <c r="A740" s="273" t="s">
        <v>568</v>
      </c>
      <c r="B740" s="273" t="s">
        <v>2279</v>
      </c>
      <c r="C740" s="273" t="s">
        <v>1498</v>
      </c>
      <c r="D740" s="273" t="s">
        <v>19</v>
      </c>
      <c r="E740" s="273" t="s">
        <v>70</v>
      </c>
      <c r="F740" s="273" t="s">
        <v>73</v>
      </c>
      <c r="G740" s="273" t="b">
        <v>0</v>
      </c>
      <c r="H740" s="273" t="s">
        <v>70</v>
      </c>
      <c r="I740" s="273" t="s">
        <v>70</v>
      </c>
      <c r="J740" s="273" t="s">
        <v>70</v>
      </c>
      <c r="K740" s="273">
        <v>21</v>
      </c>
    </row>
    <row r="741" spans="1:11">
      <c r="A741" s="273" t="s">
        <v>568</v>
      </c>
      <c r="B741" s="273" t="s">
        <v>2267</v>
      </c>
      <c r="C741" s="273" t="s">
        <v>107</v>
      </c>
      <c r="D741" s="273" t="s">
        <v>19</v>
      </c>
      <c r="E741" s="273" t="s">
        <v>70</v>
      </c>
      <c r="F741" s="273" t="s">
        <v>73</v>
      </c>
      <c r="G741" s="273" t="b">
        <v>0</v>
      </c>
      <c r="H741" s="273" t="s">
        <v>70</v>
      </c>
      <c r="I741" s="273" t="s">
        <v>70</v>
      </c>
      <c r="J741" s="273" t="s">
        <v>168</v>
      </c>
      <c r="K741" s="273">
        <v>21</v>
      </c>
    </row>
    <row r="742" spans="1:11">
      <c r="A742" s="273" t="s">
        <v>568</v>
      </c>
      <c r="B742" s="273" t="s">
        <v>2459</v>
      </c>
      <c r="C742" s="273" t="s">
        <v>166</v>
      </c>
      <c r="D742" s="273" t="s">
        <v>70</v>
      </c>
      <c r="E742" s="273" t="s">
        <v>70</v>
      </c>
      <c r="F742" s="273" t="s">
        <v>73</v>
      </c>
      <c r="G742" s="273" t="b">
        <v>0</v>
      </c>
      <c r="H742" s="273" t="s">
        <v>174</v>
      </c>
      <c r="I742" s="273" t="s">
        <v>70</v>
      </c>
      <c r="J742" s="273" t="s">
        <v>70</v>
      </c>
      <c r="K742" s="273">
        <v>21</v>
      </c>
    </row>
    <row r="743" spans="1:11">
      <c r="A743" s="273" t="s">
        <v>568</v>
      </c>
      <c r="B743" s="273" t="s">
        <v>2459</v>
      </c>
      <c r="C743" s="273" t="s">
        <v>166</v>
      </c>
      <c r="D743" s="273" t="s">
        <v>70</v>
      </c>
      <c r="E743" s="273" t="s">
        <v>70</v>
      </c>
      <c r="F743" s="273" t="s">
        <v>73</v>
      </c>
      <c r="G743" s="273" t="b">
        <v>0</v>
      </c>
      <c r="H743" s="273" t="s">
        <v>174</v>
      </c>
      <c r="I743" s="273" t="s">
        <v>70</v>
      </c>
      <c r="J743" s="273" t="s">
        <v>70</v>
      </c>
      <c r="K743" s="273">
        <v>21</v>
      </c>
    </row>
    <row r="744" spans="1:11">
      <c r="A744" s="273" t="s">
        <v>568</v>
      </c>
      <c r="B744" s="273" t="s">
        <v>1499</v>
      </c>
      <c r="C744" s="273" t="s">
        <v>20</v>
      </c>
      <c r="D744" s="273" t="s">
        <v>19</v>
      </c>
      <c r="E744" s="273" t="s">
        <v>70</v>
      </c>
      <c r="F744" s="273" t="s">
        <v>64</v>
      </c>
      <c r="G744" s="273" t="b">
        <v>0</v>
      </c>
      <c r="H744" s="273" t="s">
        <v>70</v>
      </c>
      <c r="I744" s="273" t="s">
        <v>70</v>
      </c>
      <c r="J744" s="273" t="s">
        <v>168</v>
      </c>
      <c r="K744" s="273">
        <v>21</v>
      </c>
    </row>
    <row r="745" spans="1:11">
      <c r="A745" s="273" t="s">
        <v>568</v>
      </c>
      <c r="B745" s="273" t="s">
        <v>2460</v>
      </c>
      <c r="C745" s="273" t="s">
        <v>166</v>
      </c>
      <c r="D745" s="273" t="s">
        <v>128</v>
      </c>
      <c r="E745" s="273" t="s">
        <v>70</v>
      </c>
      <c r="F745" s="273" t="s">
        <v>64</v>
      </c>
      <c r="G745" s="273" t="b">
        <v>0</v>
      </c>
      <c r="H745" s="273" t="s">
        <v>70</v>
      </c>
      <c r="I745" s="273" t="s">
        <v>70</v>
      </c>
      <c r="J745" s="273" t="s">
        <v>168</v>
      </c>
      <c r="K745" s="273">
        <v>21</v>
      </c>
    </row>
    <row r="746" spans="1:11">
      <c r="A746" s="273" t="s">
        <v>568</v>
      </c>
      <c r="B746" s="273" t="s">
        <v>2273</v>
      </c>
      <c r="C746" s="273" t="s">
        <v>65</v>
      </c>
      <c r="D746" s="273" t="s">
        <v>19</v>
      </c>
      <c r="E746" s="273" t="s">
        <v>70</v>
      </c>
      <c r="F746" s="273" t="s">
        <v>64</v>
      </c>
      <c r="G746" s="273" t="b">
        <v>0</v>
      </c>
      <c r="H746" s="273" t="s">
        <v>70</v>
      </c>
      <c r="I746" s="273" t="s">
        <v>70</v>
      </c>
      <c r="J746" s="273" t="s">
        <v>168</v>
      </c>
      <c r="K746" s="273">
        <v>21</v>
      </c>
    </row>
    <row r="747" spans="1:11">
      <c r="A747" s="273" t="s">
        <v>568</v>
      </c>
      <c r="B747" s="273" t="s">
        <v>2459</v>
      </c>
      <c r="C747" s="273" t="s">
        <v>166</v>
      </c>
      <c r="D747" s="273" t="s">
        <v>70</v>
      </c>
      <c r="E747" s="273" t="s">
        <v>70</v>
      </c>
      <c r="F747" s="273" t="s">
        <v>64</v>
      </c>
      <c r="G747" s="273" t="b">
        <v>0</v>
      </c>
      <c r="H747" s="273" t="s">
        <v>174</v>
      </c>
      <c r="I747" s="273" t="s">
        <v>70</v>
      </c>
      <c r="J747" s="273" t="s">
        <v>70</v>
      </c>
      <c r="K747" s="273">
        <v>21</v>
      </c>
    </row>
    <row r="748" spans="1:11">
      <c r="A748" s="273" t="s">
        <v>568</v>
      </c>
      <c r="B748" s="273" t="s">
        <v>2267</v>
      </c>
      <c r="C748" s="273" t="s">
        <v>107</v>
      </c>
      <c r="D748" s="273" t="s">
        <v>19</v>
      </c>
      <c r="E748" s="273" t="s">
        <v>70</v>
      </c>
      <c r="F748" s="273" t="s">
        <v>73</v>
      </c>
      <c r="G748" s="273" t="b">
        <v>0</v>
      </c>
      <c r="H748" s="273" t="s">
        <v>70</v>
      </c>
      <c r="I748" s="273" t="s">
        <v>70</v>
      </c>
      <c r="J748" s="273" t="s">
        <v>168</v>
      </c>
      <c r="K748" s="273">
        <v>21</v>
      </c>
    </row>
    <row r="749" spans="1:11">
      <c r="A749" s="273" t="s">
        <v>568</v>
      </c>
      <c r="B749" s="273" t="s">
        <v>2459</v>
      </c>
      <c r="C749" s="273" t="s">
        <v>166</v>
      </c>
      <c r="D749" s="273" t="s">
        <v>70</v>
      </c>
      <c r="E749" s="273" t="s">
        <v>70</v>
      </c>
      <c r="F749" s="273" t="s">
        <v>64</v>
      </c>
      <c r="G749" s="273" t="b">
        <v>0</v>
      </c>
      <c r="H749" s="273" t="s">
        <v>174</v>
      </c>
      <c r="I749" s="273" t="s">
        <v>70</v>
      </c>
      <c r="J749" s="273" t="s">
        <v>70</v>
      </c>
      <c r="K749" s="273">
        <v>21</v>
      </c>
    </row>
    <row r="750" spans="1:11">
      <c r="A750" s="273" t="s">
        <v>568</v>
      </c>
      <c r="B750" s="273" t="s">
        <v>2459</v>
      </c>
      <c r="C750" s="273" t="s">
        <v>166</v>
      </c>
      <c r="D750" s="273" t="s">
        <v>70</v>
      </c>
      <c r="E750" s="273" t="s">
        <v>70</v>
      </c>
      <c r="F750" s="273" t="s">
        <v>64</v>
      </c>
      <c r="G750" s="273" t="b">
        <v>0</v>
      </c>
      <c r="H750" s="273" t="s">
        <v>174</v>
      </c>
      <c r="I750" s="273" t="s">
        <v>70</v>
      </c>
      <c r="J750" s="273" t="s">
        <v>70</v>
      </c>
      <c r="K750" s="273">
        <v>21</v>
      </c>
    </row>
    <row r="751" spans="1:11">
      <c r="A751" s="273" t="s">
        <v>568</v>
      </c>
      <c r="B751" s="273" t="s">
        <v>2459</v>
      </c>
      <c r="C751" s="273" t="s">
        <v>166</v>
      </c>
      <c r="D751" s="273" t="s">
        <v>70</v>
      </c>
      <c r="E751" s="273" t="s">
        <v>70</v>
      </c>
      <c r="F751" s="273" t="s">
        <v>73</v>
      </c>
      <c r="G751" s="273" t="b">
        <v>0</v>
      </c>
      <c r="H751" s="273" t="s">
        <v>174</v>
      </c>
      <c r="I751" s="273" t="s">
        <v>70</v>
      </c>
      <c r="J751" s="273" t="s">
        <v>70</v>
      </c>
      <c r="K751" s="273">
        <v>21</v>
      </c>
    </row>
    <row r="752" spans="1:11">
      <c r="A752" s="273" t="s">
        <v>568</v>
      </c>
      <c r="B752" s="273" t="s">
        <v>2273</v>
      </c>
      <c r="C752" s="273" t="s">
        <v>65</v>
      </c>
      <c r="D752" s="273" t="s">
        <v>19</v>
      </c>
      <c r="E752" s="273" t="s">
        <v>70</v>
      </c>
      <c r="F752" s="273" t="s">
        <v>64</v>
      </c>
      <c r="G752" s="273" t="b">
        <v>0</v>
      </c>
      <c r="H752" s="273" t="s">
        <v>70</v>
      </c>
      <c r="I752" s="273" t="s">
        <v>70</v>
      </c>
      <c r="J752" s="273" t="s">
        <v>168</v>
      </c>
      <c r="K752" s="273">
        <v>21</v>
      </c>
    </row>
    <row r="753" spans="1:11">
      <c r="A753" s="273" t="s">
        <v>568</v>
      </c>
      <c r="B753" s="273" t="s">
        <v>2459</v>
      </c>
      <c r="C753" s="273" t="s">
        <v>166</v>
      </c>
      <c r="D753" s="273" t="s">
        <v>70</v>
      </c>
      <c r="E753" s="273" t="s">
        <v>70</v>
      </c>
      <c r="F753" s="273" t="s">
        <v>73</v>
      </c>
      <c r="G753" s="273" t="b">
        <v>0</v>
      </c>
      <c r="H753" s="273" t="s">
        <v>174</v>
      </c>
      <c r="I753" s="273" t="s">
        <v>70</v>
      </c>
      <c r="J753" s="273" t="s">
        <v>70</v>
      </c>
      <c r="K753" s="273">
        <v>21</v>
      </c>
    </row>
    <row r="754" spans="1:11">
      <c r="A754" s="273" t="s">
        <v>568</v>
      </c>
      <c r="B754" s="273" t="s">
        <v>2459</v>
      </c>
      <c r="C754" s="273" t="s">
        <v>166</v>
      </c>
      <c r="D754" s="273" t="s">
        <v>70</v>
      </c>
      <c r="E754" s="273" t="s">
        <v>70</v>
      </c>
      <c r="F754" s="273" t="s">
        <v>73</v>
      </c>
      <c r="G754" s="273" t="b">
        <v>0</v>
      </c>
      <c r="H754" s="273" t="s">
        <v>174</v>
      </c>
      <c r="I754" s="273" t="s">
        <v>70</v>
      </c>
      <c r="J754" s="273" t="s">
        <v>70</v>
      </c>
      <c r="K754" s="273">
        <v>21</v>
      </c>
    </row>
    <row r="755" spans="1:11">
      <c r="A755" s="273" t="s">
        <v>568</v>
      </c>
      <c r="B755" s="273" t="s">
        <v>2459</v>
      </c>
      <c r="C755" s="273" t="s">
        <v>166</v>
      </c>
      <c r="D755" s="273" t="s">
        <v>70</v>
      </c>
      <c r="E755" s="273" t="s">
        <v>70</v>
      </c>
      <c r="F755" s="273" t="s">
        <v>64</v>
      </c>
      <c r="G755" s="273" t="b">
        <v>0</v>
      </c>
      <c r="H755" s="273" t="s">
        <v>174</v>
      </c>
      <c r="I755" s="273" t="s">
        <v>70</v>
      </c>
      <c r="J755" s="273" t="s">
        <v>70</v>
      </c>
      <c r="K755" s="273">
        <v>21</v>
      </c>
    </row>
    <row r="756" spans="1:11">
      <c r="A756" s="273" t="s">
        <v>568</v>
      </c>
      <c r="B756" s="273" t="s">
        <v>2459</v>
      </c>
      <c r="C756" s="273" t="s">
        <v>166</v>
      </c>
      <c r="D756" s="273" t="s">
        <v>70</v>
      </c>
      <c r="E756" s="273" t="s">
        <v>70</v>
      </c>
      <c r="F756" s="273" t="s">
        <v>64</v>
      </c>
      <c r="G756" s="273" t="b">
        <v>0</v>
      </c>
      <c r="H756" s="273" t="s">
        <v>174</v>
      </c>
      <c r="I756" s="273" t="s">
        <v>70</v>
      </c>
      <c r="J756" s="273" t="s">
        <v>70</v>
      </c>
      <c r="K756" s="273">
        <v>21</v>
      </c>
    </row>
    <row r="757" spans="1:11">
      <c r="A757" s="273" t="s">
        <v>568</v>
      </c>
      <c r="B757" s="273" t="s">
        <v>2279</v>
      </c>
      <c r="C757" s="273" t="s">
        <v>1498</v>
      </c>
      <c r="D757" s="273" t="s">
        <v>19</v>
      </c>
      <c r="E757" s="273" t="s">
        <v>70</v>
      </c>
      <c r="F757" s="273" t="s">
        <v>73</v>
      </c>
      <c r="G757" s="273" t="b">
        <v>0</v>
      </c>
      <c r="H757" s="273" t="s">
        <v>70</v>
      </c>
      <c r="I757" s="273" t="s">
        <v>70</v>
      </c>
      <c r="J757" s="273" t="s">
        <v>168</v>
      </c>
      <c r="K757" s="273">
        <v>21</v>
      </c>
    </row>
    <row r="758" spans="1:11">
      <c r="A758" s="273" t="s">
        <v>568</v>
      </c>
      <c r="B758" s="273" t="s">
        <v>2461</v>
      </c>
      <c r="C758" s="273" t="s">
        <v>166</v>
      </c>
      <c r="D758" s="273" t="s">
        <v>66</v>
      </c>
      <c r="E758" s="273" t="s">
        <v>70</v>
      </c>
      <c r="F758" s="273" t="s">
        <v>64</v>
      </c>
      <c r="G758" s="273" t="b">
        <v>0</v>
      </c>
      <c r="H758" s="273" t="s">
        <v>70</v>
      </c>
      <c r="I758" s="273" t="s">
        <v>70</v>
      </c>
      <c r="J758" s="273" t="s">
        <v>168</v>
      </c>
      <c r="K758" s="273">
        <v>21</v>
      </c>
    </row>
    <row r="759" spans="1:11">
      <c r="A759" s="273" t="s">
        <v>568</v>
      </c>
      <c r="B759" s="273" t="s">
        <v>1499</v>
      </c>
      <c r="C759" s="273" t="s">
        <v>20</v>
      </c>
      <c r="D759" s="273" t="s">
        <v>19</v>
      </c>
      <c r="E759" s="273" t="s">
        <v>70</v>
      </c>
      <c r="F759" s="273" t="s">
        <v>64</v>
      </c>
      <c r="G759" s="273" t="b">
        <v>0</v>
      </c>
      <c r="H759" s="273" t="s">
        <v>70</v>
      </c>
      <c r="I759" s="273" t="s">
        <v>70</v>
      </c>
      <c r="J759" s="273" t="s">
        <v>168</v>
      </c>
      <c r="K759" s="273">
        <v>21</v>
      </c>
    </row>
    <row r="760" spans="1:11">
      <c r="A760" s="273" t="s">
        <v>569</v>
      </c>
      <c r="B760" s="273" t="s">
        <v>2254</v>
      </c>
      <c r="C760" s="273" t="s">
        <v>36</v>
      </c>
      <c r="D760" s="273" t="s">
        <v>19</v>
      </c>
      <c r="E760" s="273" t="s">
        <v>70</v>
      </c>
      <c r="F760" s="273" t="s">
        <v>70</v>
      </c>
      <c r="G760" s="273" t="b">
        <v>0</v>
      </c>
      <c r="H760" s="273" t="s">
        <v>70</v>
      </c>
      <c r="I760" s="273" t="s">
        <v>71</v>
      </c>
      <c r="J760" s="273" t="s">
        <v>83</v>
      </c>
      <c r="K760" s="273">
        <v>2</v>
      </c>
    </row>
    <row r="761" spans="1:11">
      <c r="A761" s="273" t="s">
        <v>569</v>
      </c>
      <c r="B761" s="273" t="s">
        <v>2462</v>
      </c>
      <c r="C761" s="273" t="s">
        <v>43</v>
      </c>
      <c r="D761" s="273" t="s">
        <v>70</v>
      </c>
      <c r="E761" s="273" t="s">
        <v>70</v>
      </c>
      <c r="F761" s="273" t="s">
        <v>84</v>
      </c>
      <c r="G761" s="273" t="b">
        <v>0</v>
      </c>
      <c r="H761" s="273" t="s">
        <v>70</v>
      </c>
      <c r="I761" s="273" t="s">
        <v>98</v>
      </c>
      <c r="J761" s="273" t="s">
        <v>83</v>
      </c>
      <c r="K761" s="273">
        <v>2</v>
      </c>
    </row>
    <row r="762" spans="1:11">
      <c r="A762" s="273" t="s">
        <v>570</v>
      </c>
      <c r="B762" s="273" t="s">
        <v>2359</v>
      </c>
      <c r="C762" s="273" t="s">
        <v>20</v>
      </c>
      <c r="D762" s="273" t="s">
        <v>22</v>
      </c>
      <c r="E762" s="273" t="s">
        <v>70</v>
      </c>
      <c r="F762" s="273" t="s">
        <v>63</v>
      </c>
      <c r="G762" s="273" t="b">
        <v>0</v>
      </c>
      <c r="H762" s="273" t="s">
        <v>70</v>
      </c>
      <c r="I762" s="273" t="s">
        <v>70</v>
      </c>
      <c r="J762" s="273" t="s">
        <v>70</v>
      </c>
      <c r="K762" s="273">
        <v>4</v>
      </c>
    </row>
    <row r="763" spans="1:11">
      <c r="A763" s="273" t="s">
        <v>570</v>
      </c>
      <c r="B763" s="273" t="s">
        <v>2234</v>
      </c>
      <c r="C763" s="273" t="s">
        <v>51</v>
      </c>
      <c r="D763" s="273" t="s">
        <v>19</v>
      </c>
      <c r="E763" s="273" t="s">
        <v>70</v>
      </c>
      <c r="F763" s="273" t="s">
        <v>73</v>
      </c>
      <c r="G763" s="273" t="b">
        <v>0</v>
      </c>
      <c r="H763" s="273" t="s">
        <v>70</v>
      </c>
      <c r="I763" s="273" t="s">
        <v>70</v>
      </c>
      <c r="J763" s="273" t="s">
        <v>70</v>
      </c>
      <c r="K763" s="273">
        <v>4</v>
      </c>
    </row>
    <row r="764" spans="1:11">
      <c r="A764" s="273" t="s">
        <v>570</v>
      </c>
      <c r="B764" s="273" t="s">
        <v>2273</v>
      </c>
      <c r="C764" s="273" t="s">
        <v>65</v>
      </c>
      <c r="D764" s="273" t="s">
        <v>19</v>
      </c>
      <c r="E764" s="273" t="s">
        <v>70</v>
      </c>
      <c r="F764" s="273" t="s">
        <v>73</v>
      </c>
      <c r="G764" s="273" t="b">
        <v>0</v>
      </c>
      <c r="H764" s="273" t="s">
        <v>70</v>
      </c>
      <c r="I764" s="273" t="s">
        <v>70</v>
      </c>
      <c r="J764" s="273" t="s">
        <v>70</v>
      </c>
      <c r="K764" s="273">
        <v>4</v>
      </c>
    </row>
    <row r="765" spans="1:11">
      <c r="A765" s="273" t="s">
        <v>570</v>
      </c>
      <c r="B765" s="273" t="s">
        <v>2254</v>
      </c>
      <c r="C765" s="273" t="s">
        <v>36</v>
      </c>
      <c r="D765" s="273" t="s">
        <v>19</v>
      </c>
      <c r="E765" s="273" t="s">
        <v>70</v>
      </c>
      <c r="F765" s="273" t="s">
        <v>73</v>
      </c>
      <c r="G765" s="273" t="b">
        <v>0</v>
      </c>
      <c r="H765" s="273" t="s">
        <v>70</v>
      </c>
      <c r="I765" s="273" t="s">
        <v>70</v>
      </c>
      <c r="J765" s="273" t="s">
        <v>70</v>
      </c>
      <c r="K765" s="273">
        <v>4</v>
      </c>
    </row>
    <row r="766" spans="1:11">
      <c r="A766" s="273" t="s">
        <v>571</v>
      </c>
      <c r="B766" s="273" t="s">
        <v>2426</v>
      </c>
      <c r="C766" s="273" t="s">
        <v>478</v>
      </c>
      <c r="D766" s="273" t="s">
        <v>22</v>
      </c>
      <c r="E766" s="273" t="s">
        <v>529</v>
      </c>
      <c r="F766" s="273" t="s">
        <v>37</v>
      </c>
      <c r="G766" s="273" t="b">
        <v>0</v>
      </c>
      <c r="H766" s="273" t="s">
        <v>70</v>
      </c>
      <c r="I766" s="273" t="s">
        <v>70</v>
      </c>
      <c r="J766" s="273" t="s">
        <v>2192</v>
      </c>
      <c r="K766" s="273">
        <v>1</v>
      </c>
    </row>
    <row r="767" spans="1:11">
      <c r="A767" s="273" t="s">
        <v>572</v>
      </c>
      <c r="B767" s="273" t="s">
        <v>2292</v>
      </c>
      <c r="C767" s="273" t="s">
        <v>36</v>
      </c>
      <c r="D767" s="273" t="s">
        <v>70</v>
      </c>
      <c r="E767" s="273" t="s">
        <v>573</v>
      </c>
      <c r="F767" s="273" t="s">
        <v>64</v>
      </c>
      <c r="G767" s="273" t="b">
        <v>0</v>
      </c>
      <c r="H767" s="273" t="s">
        <v>70</v>
      </c>
      <c r="I767" s="273" t="s">
        <v>70</v>
      </c>
      <c r="J767" s="273" t="s">
        <v>70</v>
      </c>
      <c r="K767" s="273">
        <v>9</v>
      </c>
    </row>
    <row r="768" spans="1:11">
      <c r="A768" s="273" t="s">
        <v>572</v>
      </c>
      <c r="B768" s="273" t="s">
        <v>2414</v>
      </c>
      <c r="C768" s="273" t="s">
        <v>70</v>
      </c>
      <c r="D768" s="273" t="s">
        <v>21</v>
      </c>
      <c r="E768" s="273" t="s">
        <v>575</v>
      </c>
      <c r="F768" s="273" t="s">
        <v>37</v>
      </c>
      <c r="G768" s="273" t="b">
        <v>0</v>
      </c>
      <c r="H768" s="273" t="s">
        <v>70</v>
      </c>
      <c r="I768" s="273" t="s">
        <v>70</v>
      </c>
      <c r="J768" s="273" t="s">
        <v>70</v>
      </c>
      <c r="K768" s="273">
        <v>9</v>
      </c>
    </row>
    <row r="769" spans="1:11">
      <c r="A769" s="273" t="s">
        <v>572</v>
      </c>
      <c r="B769" s="273" t="s">
        <v>2463</v>
      </c>
      <c r="C769" s="273" t="s">
        <v>478</v>
      </c>
      <c r="D769" s="273" t="s">
        <v>21</v>
      </c>
      <c r="E769" s="273" t="s">
        <v>575</v>
      </c>
      <c r="F769" s="273" t="s">
        <v>64</v>
      </c>
      <c r="G769" s="273" t="b">
        <v>0</v>
      </c>
      <c r="H769" s="273" t="s">
        <v>70</v>
      </c>
      <c r="I769" s="273" t="s">
        <v>70</v>
      </c>
      <c r="J769" s="273" t="s">
        <v>70</v>
      </c>
      <c r="K769" s="273">
        <v>9</v>
      </c>
    </row>
    <row r="770" spans="1:11">
      <c r="A770" s="273" t="s">
        <v>572</v>
      </c>
      <c r="B770" s="273" t="s">
        <v>2314</v>
      </c>
      <c r="C770" s="273" t="s">
        <v>65</v>
      </c>
      <c r="D770" s="273" t="s">
        <v>70</v>
      </c>
      <c r="E770" s="273" t="s">
        <v>529</v>
      </c>
      <c r="F770" s="273" t="s">
        <v>37</v>
      </c>
      <c r="G770" s="273" t="b">
        <v>0</v>
      </c>
      <c r="H770" s="273" t="s">
        <v>70</v>
      </c>
      <c r="I770" s="273" t="s">
        <v>70</v>
      </c>
      <c r="J770" s="273" t="s">
        <v>70</v>
      </c>
      <c r="K770" s="273">
        <v>9</v>
      </c>
    </row>
    <row r="771" spans="1:11">
      <c r="A771" s="273" t="s">
        <v>572</v>
      </c>
      <c r="B771" s="273" t="s">
        <v>2463</v>
      </c>
      <c r="C771" s="273" t="s">
        <v>478</v>
      </c>
      <c r="D771" s="273" t="s">
        <v>21</v>
      </c>
      <c r="E771" s="273" t="s">
        <v>577</v>
      </c>
      <c r="F771" s="273" t="s">
        <v>92</v>
      </c>
      <c r="G771" s="273" t="b">
        <v>0</v>
      </c>
      <c r="H771" s="273" t="s">
        <v>70</v>
      </c>
      <c r="I771" s="273" t="s">
        <v>70</v>
      </c>
      <c r="J771" s="273" t="s">
        <v>70</v>
      </c>
      <c r="K771" s="273">
        <v>9</v>
      </c>
    </row>
    <row r="772" spans="1:11">
      <c r="A772" s="273" t="s">
        <v>572</v>
      </c>
      <c r="B772" s="273" t="s">
        <v>2463</v>
      </c>
      <c r="C772" s="273" t="s">
        <v>478</v>
      </c>
      <c r="D772" s="273" t="s">
        <v>21</v>
      </c>
      <c r="E772" s="273" t="s">
        <v>574</v>
      </c>
      <c r="F772" s="273" t="s">
        <v>92</v>
      </c>
      <c r="G772" s="273" t="b">
        <v>0</v>
      </c>
      <c r="H772" s="273" t="s">
        <v>70</v>
      </c>
      <c r="I772" s="273" t="s">
        <v>70</v>
      </c>
      <c r="J772" s="273" t="s">
        <v>70</v>
      </c>
      <c r="K772" s="273">
        <v>9</v>
      </c>
    </row>
    <row r="773" spans="1:11">
      <c r="A773" s="273" t="s">
        <v>572</v>
      </c>
      <c r="B773" s="273" t="s">
        <v>2292</v>
      </c>
      <c r="C773" s="273" t="s">
        <v>36</v>
      </c>
      <c r="D773" s="273" t="s">
        <v>70</v>
      </c>
      <c r="E773" s="273" t="s">
        <v>573</v>
      </c>
      <c r="F773" s="273" t="s">
        <v>37</v>
      </c>
      <c r="G773" s="273" t="b">
        <v>0</v>
      </c>
      <c r="H773" s="273" t="s">
        <v>70</v>
      </c>
      <c r="I773" s="273" t="s">
        <v>70</v>
      </c>
      <c r="J773" s="273" t="s">
        <v>70</v>
      </c>
      <c r="K773" s="273">
        <v>9</v>
      </c>
    </row>
    <row r="774" spans="1:11">
      <c r="A774" s="273" t="s">
        <v>572</v>
      </c>
      <c r="B774" s="273" t="s">
        <v>2314</v>
      </c>
      <c r="C774" s="273" t="s">
        <v>65</v>
      </c>
      <c r="D774" s="273" t="s">
        <v>70</v>
      </c>
      <c r="E774" s="273" t="s">
        <v>529</v>
      </c>
      <c r="F774" s="273" t="s">
        <v>64</v>
      </c>
      <c r="G774" s="273" t="b">
        <v>0</v>
      </c>
      <c r="H774" s="273" t="s">
        <v>70</v>
      </c>
      <c r="I774" s="273" t="s">
        <v>70</v>
      </c>
      <c r="J774" s="273" t="s">
        <v>70</v>
      </c>
      <c r="K774" s="273">
        <v>9</v>
      </c>
    </row>
    <row r="775" spans="1:11">
      <c r="A775" s="273" t="s">
        <v>572</v>
      </c>
      <c r="B775" s="273" t="s">
        <v>2463</v>
      </c>
      <c r="C775" s="273" t="s">
        <v>478</v>
      </c>
      <c r="D775" s="273" t="s">
        <v>21</v>
      </c>
      <c r="E775" s="273" t="s">
        <v>576</v>
      </c>
      <c r="F775" s="273" t="s">
        <v>64</v>
      </c>
      <c r="G775" s="273" t="b">
        <v>0</v>
      </c>
      <c r="H775" s="273" t="s">
        <v>70</v>
      </c>
      <c r="I775" s="273" t="s">
        <v>70</v>
      </c>
      <c r="J775" s="273" t="s">
        <v>70</v>
      </c>
      <c r="K775" s="273">
        <v>9</v>
      </c>
    </row>
    <row r="776" spans="1:11">
      <c r="A776" s="273" t="s">
        <v>578</v>
      </c>
      <c r="B776" s="273" t="s">
        <v>2464</v>
      </c>
      <c r="C776" s="273" t="s">
        <v>478</v>
      </c>
      <c r="D776" s="273" t="s">
        <v>301</v>
      </c>
      <c r="E776" s="273" t="s">
        <v>579</v>
      </c>
      <c r="F776" s="273" t="s">
        <v>143</v>
      </c>
      <c r="G776" s="273" t="b">
        <v>0</v>
      </c>
      <c r="H776" s="273" t="s">
        <v>70</v>
      </c>
      <c r="I776" s="273" t="s">
        <v>167</v>
      </c>
      <c r="J776" s="273" t="s">
        <v>581</v>
      </c>
      <c r="K776" s="273">
        <v>14</v>
      </c>
    </row>
    <row r="777" spans="1:11">
      <c r="A777" s="273" t="s">
        <v>578</v>
      </c>
      <c r="B777" s="273" t="s">
        <v>2464</v>
      </c>
      <c r="C777" s="273" t="s">
        <v>478</v>
      </c>
      <c r="D777" s="273" t="s">
        <v>301</v>
      </c>
      <c r="E777" s="273" t="s">
        <v>582</v>
      </c>
      <c r="F777" s="273" t="s">
        <v>37</v>
      </c>
      <c r="G777" s="273" t="b">
        <v>0</v>
      </c>
      <c r="H777" s="273" t="s">
        <v>70</v>
      </c>
      <c r="I777" s="273" t="s">
        <v>167</v>
      </c>
      <c r="J777" s="273" t="s">
        <v>581</v>
      </c>
      <c r="K777" s="273">
        <v>14</v>
      </c>
    </row>
    <row r="778" spans="1:11">
      <c r="A778" s="273" t="s">
        <v>578</v>
      </c>
      <c r="B778" s="273" t="s">
        <v>2464</v>
      </c>
      <c r="C778" s="273" t="s">
        <v>478</v>
      </c>
      <c r="D778" s="273" t="s">
        <v>301</v>
      </c>
      <c r="E778" s="273" t="s">
        <v>582</v>
      </c>
      <c r="F778" s="273" t="s">
        <v>64</v>
      </c>
      <c r="G778" s="273" t="b">
        <v>0</v>
      </c>
      <c r="H778" s="273" t="s">
        <v>70</v>
      </c>
      <c r="I778" s="273" t="s">
        <v>167</v>
      </c>
      <c r="J778" s="273" t="s">
        <v>581</v>
      </c>
      <c r="K778" s="273">
        <v>14</v>
      </c>
    </row>
    <row r="779" spans="1:11">
      <c r="A779" s="273" t="s">
        <v>578</v>
      </c>
      <c r="B779" s="273" t="s">
        <v>2464</v>
      </c>
      <c r="C779" s="273" t="s">
        <v>478</v>
      </c>
      <c r="D779" s="273" t="s">
        <v>301</v>
      </c>
      <c r="E779" s="273" t="s">
        <v>579</v>
      </c>
      <c r="F779" s="273" t="s">
        <v>37</v>
      </c>
      <c r="G779" s="273" t="b">
        <v>0</v>
      </c>
      <c r="H779" s="273" t="s">
        <v>70</v>
      </c>
      <c r="I779" s="273" t="s">
        <v>167</v>
      </c>
      <c r="J779" s="273" t="s">
        <v>580</v>
      </c>
      <c r="K779" s="273">
        <v>14</v>
      </c>
    </row>
    <row r="780" spans="1:11">
      <c r="A780" s="273" t="s">
        <v>578</v>
      </c>
      <c r="B780" s="273" t="s">
        <v>2464</v>
      </c>
      <c r="C780" s="273" t="s">
        <v>478</v>
      </c>
      <c r="D780" s="273" t="s">
        <v>301</v>
      </c>
      <c r="E780" s="273" t="s">
        <v>70</v>
      </c>
      <c r="F780" s="273" t="s">
        <v>64</v>
      </c>
      <c r="G780" s="273" t="b">
        <v>0</v>
      </c>
      <c r="H780" s="273" t="s">
        <v>70</v>
      </c>
      <c r="I780" s="273" t="s">
        <v>167</v>
      </c>
      <c r="J780" s="273" t="s">
        <v>580</v>
      </c>
      <c r="K780" s="273">
        <v>14</v>
      </c>
    </row>
    <row r="781" spans="1:11">
      <c r="A781" s="273" t="s">
        <v>578</v>
      </c>
      <c r="B781" s="273" t="s">
        <v>2464</v>
      </c>
      <c r="C781" s="273" t="s">
        <v>478</v>
      </c>
      <c r="D781" s="273" t="s">
        <v>301</v>
      </c>
      <c r="E781" s="273" t="s">
        <v>579</v>
      </c>
      <c r="F781" s="273" t="s">
        <v>37</v>
      </c>
      <c r="G781" s="273" t="b">
        <v>0</v>
      </c>
      <c r="H781" s="273" t="s">
        <v>70</v>
      </c>
      <c r="I781" s="273" t="s">
        <v>167</v>
      </c>
      <c r="J781" s="273" t="s">
        <v>580</v>
      </c>
      <c r="K781" s="273">
        <v>14</v>
      </c>
    </row>
    <row r="782" spans="1:11">
      <c r="A782" s="273" t="s">
        <v>578</v>
      </c>
      <c r="B782" s="273" t="s">
        <v>2464</v>
      </c>
      <c r="C782" s="273" t="s">
        <v>478</v>
      </c>
      <c r="D782" s="273" t="s">
        <v>301</v>
      </c>
      <c r="E782" s="273" t="s">
        <v>70</v>
      </c>
      <c r="F782" s="273" t="s">
        <v>64</v>
      </c>
      <c r="G782" s="273" t="b">
        <v>0</v>
      </c>
      <c r="H782" s="273" t="s">
        <v>70</v>
      </c>
      <c r="I782" s="273" t="s">
        <v>70</v>
      </c>
      <c r="J782" s="273" t="s">
        <v>136</v>
      </c>
      <c r="K782" s="273">
        <v>14</v>
      </c>
    </row>
    <row r="783" spans="1:11">
      <c r="A783" s="273" t="s">
        <v>578</v>
      </c>
      <c r="B783" s="273" t="s">
        <v>2464</v>
      </c>
      <c r="C783" s="273" t="s">
        <v>478</v>
      </c>
      <c r="D783" s="273" t="s">
        <v>301</v>
      </c>
      <c r="E783" s="273" t="s">
        <v>579</v>
      </c>
      <c r="F783" s="273" t="s">
        <v>37</v>
      </c>
      <c r="G783" s="273" t="b">
        <v>0</v>
      </c>
      <c r="H783" s="273" t="s">
        <v>70</v>
      </c>
      <c r="I783" s="273" t="s">
        <v>167</v>
      </c>
      <c r="J783" s="273" t="s">
        <v>580</v>
      </c>
      <c r="K783" s="273">
        <v>14</v>
      </c>
    </row>
    <row r="784" spans="1:11">
      <c r="A784" s="273" t="s">
        <v>578</v>
      </c>
      <c r="B784" s="273" t="s">
        <v>2464</v>
      </c>
      <c r="C784" s="273" t="s">
        <v>478</v>
      </c>
      <c r="D784" s="273" t="s">
        <v>301</v>
      </c>
      <c r="E784" s="273" t="s">
        <v>70</v>
      </c>
      <c r="F784" s="273" t="s">
        <v>37</v>
      </c>
      <c r="G784" s="273" t="b">
        <v>0</v>
      </c>
      <c r="H784" s="273" t="s">
        <v>70</v>
      </c>
      <c r="I784" s="273" t="s">
        <v>70</v>
      </c>
      <c r="J784" s="273" t="s">
        <v>581</v>
      </c>
      <c r="K784" s="273">
        <v>14</v>
      </c>
    </row>
    <row r="785" spans="1:11">
      <c r="A785" s="273" t="s">
        <v>578</v>
      </c>
      <c r="B785" s="273" t="s">
        <v>2464</v>
      </c>
      <c r="C785" s="273" t="s">
        <v>478</v>
      </c>
      <c r="D785" s="273" t="s">
        <v>301</v>
      </c>
      <c r="E785" s="273" t="s">
        <v>582</v>
      </c>
      <c r="F785" s="273" t="s">
        <v>64</v>
      </c>
      <c r="G785" s="273" t="b">
        <v>0</v>
      </c>
      <c r="H785" s="273" t="s">
        <v>70</v>
      </c>
      <c r="I785" s="273" t="s">
        <v>167</v>
      </c>
      <c r="J785" s="273" t="s">
        <v>581</v>
      </c>
      <c r="K785" s="273">
        <v>14</v>
      </c>
    </row>
    <row r="786" spans="1:11">
      <c r="A786" s="273" t="s">
        <v>578</v>
      </c>
      <c r="B786" s="273" t="s">
        <v>2464</v>
      </c>
      <c r="C786" s="273" t="s">
        <v>478</v>
      </c>
      <c r="D786" s="273" t="s">
        <v>301</v>
      </c>
      <c r="E786" s="273" t="s">
        <v>579</v>
      </c>
      <c r="F786" s="273" t="s">
        <v>37</v>
      </c>
      <c r="G786" s="273" t="b">
        <v>0</v>
      </c>
      <c r="H786" s="273" t="s">
        <v>70</v>
      </c>
      <c r="I786" s="273" t="s">
        <v>167</v>
      </c>
      <c r="J786" s="273" t="s">
        <v>580</v>
      </c>
      <c r="K786" s="273">
        <v>14</v>
      </c>
    </row>
    <row r="787" spans="1:11">
      <c r="A787" s="273" t="s">
        <v>578</v>
      </c>
      <c r="B787" s="273" t="s">
        <v>2464</v>
      </c>
      <c r="C787" s="273" t="s">
        <v>478</v>
      </c>
      <c r="D787" s="273" t="s">
        <v>301</v>
      </c>
      <c r="E787" s="273" t="s">
        <v>579</v>
      </c>
      <c r="F787" s="273" t="s">
        <v>37</v>
      </c>
      <c r="G787" s="273" t="b">
        <v>0</v>
      </c>
      <c r="H787" s="273" t="s">
        <v>70</v>
      </c>
      <c r="I787" s="273" t="s">
        <v>167</v>
      </c>
      <c r="J787" s="273" t="s">
        <v>580</v>
      </c>
      <c r="K787" s="273">
        <v>14</v>
      </c>
    </row>
    <row r="788" spans="1:11">
      <c r="A788" s="273" t="s">
        <v>578</v>
      </c>
      <c r="B788" s="273" t="s">
        <v>2464</v>
      </c>
      <c r="C788" s="273" t="s">
        <v>478</v>
      </c>
      <c r="D788" s="273" t="s">
        <v>301</v>
      </c>
      <c r="E788" s="273" t="s">
        <v>582</v>
      </c>
      <c r="F788" s="273" t="s">
        <v>37</v>
      </c>
      <c r="G788" s="273" t="b">
        <v>0</v>
      </c>
      <c r="H788" s="273" t="s">
        <v>70</v>
      </c>
      <c r="I788" s="273" t="s">
        <v>167</v>
      </c>
      <c r="J788" s="273" t="s">
        <v>581</v>
      </c>
      <c r="K788" s="273">
        <v>14</v>
      </c>
    </row>
    <row r="789" spans="1:11">
      <c r="A789" s="273" t="s">
        <v>578</v>
      </c>
      <c r="B789" s="273" t="s">
        <v>2464</v>
      </c>
      <c r="C789" s="273" t="s">
        <v>478</v>
      </c>
      <c r="D789" s="273" t="s">
        <v>301</v>
      </c>
      <c r="E789" s="273" t="s">
        <v>579</v>
      </c>
      <c r="F789" s="273" t="s">
        <v>37</v>
      </c>
      <c r="G789" s="273" t="b">
        <v>0</v>
      </c>
      <c r="H789" s="273" t="s">
        <v>70</v>
      </c>
      <c r="I789" s="273" t="s">
        <v>167</v>
      </c>
      <c r="J789" s="273" t="s">
        <v>580</v>
      </c>
      <c r="K789" s="273">
        <v>14</v>
      </c>
    </row>
    <row r="790" spans="1:11">
      <c r="A790" s="273" t="s">
        <v>583</v>
      </c>
      <c r="B790" s="273" t="s">
        <v>1499</v>
      </c>
      <c r="C790" s="273" t="s">
        <v>20</v>
      </c>
      <c r="D790" s="273" t="s">
        <v>19</v>
      </c>
      <c r="E790" s="273" t="s">
        <v>542</v>
      </c>
      <c r="F790" s="273" t="s">
        <v>135</v>
      </c>
      <c r="G790" s="273" t="b">
        <v>0</v>
      </c>
      <c r="H790" s="273" t="s">
        <v>70</v>
      </c>
      <c r="I790" s="273" t="s">
        <v>70</v>
      </c>
      <c r="J790" s="273" t="s">
        <v>136</v>
      </c>
      <c r="K790" s="273">
        <v>8</v>
      </c>
    </row>
    <row r="791" spans="1:11">
      <c r="A791" s="273" t="s">
        <v>583</v>
      </c>
      <c r="B791" s="273" t="s">
        <v>2465</v>
      </c>
      <c r="C791" s="273" t="s">
        <v>70</v>
      </c>
      <c r="D791" s="273" t="s">
        <v>114</v>
      </c>
      <c r="E791" s="273" t="s">
        <v>541</v>
      </c>
      <c r="F791" s="273" t="s">
        <v>135</v>
      </c>
      <c r="G791" s="273" t="b">
        <v>0</v>
      </c>
      <c r="H791" s="273" t="s">
        <v>70</v>
      </c>
      <c r="I791" s="273" t="s">
        <v>70</v>
      </c>
      <c r="J791" s="273" t="s">
        <v>212</v>
      </c>
      <c r="K791" s="273">
        <v>8</v>
      </c>
    </row>
    <row r="792" spans="1:11">
      <c r="A792" s="273" t="s">
        <v>583</v>
      </c>
      <c r="B792" s="273" t="s">
        <v>2435</v>
      </c>
      <c r="C792" s="273" t="s">
        <v>85</v>
      </c>
      <c r="D792" s="273" t="s">
        <v>60</v>
      </c>
      <c r="E792" s="273" t="s">
        <v>586</v>
      </c>
      <c r="F792" s="273" t="s">
        <v>135</v>
      </c>
      <c r="G792" s="273" t="b">
        <v>0</v>
      </c>
      <c r="H792" s="273" t="s">
        <v>70</v>
      </c>
      <c r="I792" s="273" t="s">
        <v>70</v>
      </c>
      <c r="J792" s="273" t="s">
        <v>212</v>
      </c>
      <c r="K792" s="273">
        <v>8</v>
      </c>
    </row>
    <row r="793" spans="1:11">
      <c r="A793" s="273" t="s">
        <v>583</v>
      </c>
      <c r="B793" s="273" t="s">
        <v>2465</v>
      </c>
      <c r="C793" s="273" t="s">
        <v>70</v>
      </c>
      <c r="D793" s="273" t="s">
        <v>114</v>
      </c>
      <c r="E793" s="273" t="s">
        <v>585</v>
      </c>
      <c r="F793" s="273" t="s">
        <v>135</v>
      </c>
      <c r="G793" s="273" t="b">
        <v>0</v>
      </c>
      <c r="H793" s="273" t="s">
        <v>70</v>
      </c>
      <c r="I793" s="273" t="s">
        <v>70</v>
      </c>
      <c r="J793" s="273" t="s">
        <v>136</v>
      </c>
      <c r="K793" s="273">
        <v>8</v>
      </c>
    </row>
    <row r="794" spans="1:11">
      <c r="A794" s="273" t="s">
        <v>583</v>
      </c>
      <c r="B794" s="273" t="s">
        <v>2319</v>
      </c>
      <c r="C794" s="273" t="s">
        <v>555</v>
      </c>
      <c r="D794" s="273" t="s">
        <v>19</v>
      </c>
      <c r="E794" s="273" t="s">
        <v>584</v>
      </c>
      <c r="F794" s="273" t="s">
        <v>135</v>
      </c>
      <c r="G794" s="273" t="b">
        <v>0</v>
      </c>
      <c r="H794" s="273" t="s">
        <v>70</v>
      </c>
      <c r="I794" s="273" t="s">
        <v>70</v>
      </c>
      <c r="J794" s="273" t="s">
        <v>136</v>
      </c>
      <c r="K794" s="273">
        <v>8</v>
      </c>
    </row>
    <row r="795" spans="1:11">
      <c r="A795" s="273" t="s">
        <v>583</v>
      </c>
      <c r="B795" s="273" t="s">
        <v>2424</v>
      </c>
      <c r="C795" s="273" t="s">
        <v>445</v>
      </c>
      <c r="D795" s="273" t="s">
        <v>19</v>
      </c>
      <c r="E795" s="273" t="s">
        <v>2193</v>
      </c>
      <c r="F795" s="273" t="s">
        <v>135</v>
      </c>
      <c r="G795" s="273" t="b">
        <v>0</v>
      </c>
      <c r="H795" s="273" t="s">
        <v>70</v>
      </c>
      <c r="I795" s="273" t="s">
        <v>70</v>
      </c>
      <c r="J795" s="273" t="s">
        <v>136</v>
      </c>
      <c r="K795" s="273">
        <v>8</v>
      </c>
    </row>
    <row r="796" spans="1:11">
      <c r="A796" s="273" t="s">
        <v>583</v>
      </c>
      <c r="B796" s="273" t="s">
        <v>2303</v>
      </c>
      <c r="C796" s="273" t="s">
        <v>85</v>
      </c>
      <c r="D796" s="273" t="s">
        <v>19</v>
      </c>
      <c r="E796" s="273" t="s">
        <v>586</v>
      </c>
      <c r="F796" s="273" t="s">
        <v>135</v>
      </c>
      <c r="G796" s="273" t="b">
        <v>0</v>
      </c>
      <c r="H796" s="273" t="s">
        <v>70</v>
      </c>
      <c r="I796" s="273" t="s">
        <v>70</v>
      </c>
      <c r="J796" s="273" t="s">
        <v>212</v>
      </c>
      <c r="K796" s="273">
        <v>8</v>
      </c>
    </row>
    <row r="797" spans="1:11">
      <c r="A797" s="273" t="s">
        <v>583</v>
      </c>
      <c r="B797" s="273" t="s">
        <v>2466</v>
      </c>
      <c r="C797" s="273" t="s">
        <v>445</v>
      </c>
      <c r="D797" s="273" t="s">
        <v>114</v>
      </c>
      <c r="E797" s="273" t="s">
        <v>584</v>
      </c>
      <c r="F797" s="273" t="s">
        <v>135</v>
      </c>
      <c r="G797" s="273" t="b">
        <v>0</v>
      </c>
      <c r="H797" s="273" t="s">
        <v>70</v>
      </c>
      <c r="I797" s="273" t="s">
        <v>70</v>
      </c>
      <c r="J797" s="273" t="s">
        <v>136</v>
      </c>
      <c r="K797" s="273">
        <v>8</v>
      </c>
    </row>
    <row r="798" spans="1:11">
      <c r="A798" s="273" t="s">
        <v>587</v>
      </c>
      <c r="B798" s="273" t="s">
        <v>2458</v>
      </c>
      <c r="C798" s="273" t="s">
        <v>161</v>
      </c>
      <c r="D798" s="273" t="s">
        <v>21</v>
      </c>
      <c r="E798" s="273" t="s">
        <v>588</v>
      </c>
      <c r="F798" s="273" t="s">
        <v>37</v>
      </c>
      <c r="G798" s="273" t="b">
        <v>0</v>
      </c>
      <c r="H798" s="273" t="s">
        <v>70</v>
      </c>
      <c r="I798" s="273" t="s">
        <v>429</v>
      </c>
      <c r="J798" s="273" t="s">
        <v>2467</v>
      </c>
      <c r="K798" s="273">
        <v>3</v>
      </c>
    </row>
    <row r="799" spans="1:11">
      <c r="A799" s="273" t="s">
        <v>587</v>
      </c>
      <c r="B799" s="273" t="s">
        <v>2468</v>
      </c>
      <c r="C799" s="273" t="s">
        <v>270</v>
      </c>
      <c r="D799" s="273" t="s">
        <v>301</v>
      </c>
      <c r="E799" s="273" t="s">
        <v>70</v>
      </c>
      <c r="F799" s="273" t="s">
        <v>70</v>
      </c>
      <c r="G799" s="273" t="b">
        <v>0</v>
      </c>
      <c r="H799" s="273" t="s">
        <v>70</v>
      </c>
      <c r="I799" s="273" t="s">
        <v>167</v>
      </c>
      <c r="J799" s="273" t="s">
        <v>83</v>
      </c>
      <c r="K799" s="273">
        <v>3</v>
      </c>
    </row>
    <row r="800" spans="1:11">
      <c r="A800" s="273" t="s">
        <v>587</v>
      </c>
      <c r="B800" s="273" t="s">
        <v>2273</v>
      </c>
      <c r="C800" s="273" t="s">
        <v>65</v>
      </c>
      <c r="D800" s="273" t="s">
        <v>19</v>
      </c>
      <c r="E800" s="273" t="s">
        <v>70</v>
      </c>
      <c r="F800" s="273" t="s">
        <v>70</v>
      </c>
      <c r="G800" s="273" t="b">
        <v>0</v>
      </c>
      <c r="H800" s="273" t="s">
        <v>70</v>
      </c>
      <c r="I800" s="273" t="s">
        <v>167</v>
      </c>
      <c r="J800" s="273" t="s">
        <v>83</v>
      </c>
      <c r="K800" s="273">
        <v>3</v>
      </c>
    </row>
    <row r="801" spans="1:11">
      <c r="A801" s="273" t="s">
        <v>589</v>
      </c>
      <c r="B801" s="273" t="s">
        <v>2264</v>
      </c>
      <c r="C801" s="273" t="s">
        <v>120</v>
      </c>
      <c r="D801" s="273" t="s">
        <v>19</v>
      </c>
      <c r="E801" s="273" t="s">
        <v>70</v>
      </c>
      <c r="F801" s="273" t="s">
        <v>70</v>
      </c>
      <c r="G801" s="273" t="b">
        <v>0</v>
      </c>
      <c r="H801" s="273" t="s">
        <v>70</v>
      </c>
      <c r="I801" s="273" t="s">
        <v>100</v>
      </c>
      <c r="J801" s="273" t="s">
        <v>590</v>
      </c>
      <c r="K801" s="273">
        <v>2</v>
      </c>
    </row>
    <row r="802" spans="1:11">
      <c r="A802" s="273" t="s">
        <v>589</v>
      </c>
      <c r="B802" s="273" t="s">
        <v>2252</v>
      </c>
      <c r="C802" s="273" t="s">
        <v>70</v>
      </c>
      <c r="D802" s="273" t="s">
        <v>19</v>
      </c>
      <c r="E802" s="273" t="s">
        <v>540</v>
      </c>
      <c r="F802" s="273" t="s">
        <v>63</v>
      </c>
      <c r="G802" s="273" t="b">
        <v>0</v>
      </c>
      <c r="H802" s="273" t="s">
        <v>70</v>
      </c>
      <c r="I802" s="273" t="s">
        <v>70</v>
      </c>
      <c r="J802" s="273" t="s">
        <v>70</v>
      </c>
      <c r="K802" s="273">
        <v>2</v>
      </c>
    </row>
    <row r="803" spans="1:11">
      <c r="A803" s="273" t="s">
        <v>591</v>
      </c>
      <c r="K803" s="273">
        <v>0</v>
      </c>
    </row>
    <row r="804" spans="1:11">
      <c r="A804" s="273" t="s">
        <v>592</v>
      </c>
      <c r="B804" s="273" t="s">
        <v>2291</v>
      </c>
      <c r="C804" s="273" t="s">
        <v>36</v>
      </c>
      <c r="D804" s="273" t="s">
        <v>22</v>
      </c>
      <c r="E804" s="273" t="s">
        <v>70</v>
      </c>
      <c r="F804" s="273" t="s">
        <v>37</v>
      </c>
      <c r="G804" s="273" t="b">
        <v>0</v>
      </c>
      <c r="H804" s="273" t="s">
        <v>70</v>
      </c>
      <c r="I804" s="273" t="s">
        <v>100</v>
      </c>
      <c r="J804" s="273" t="s">
        <v>70</v>
      </c>
      <c r="K804" s="273">
        <v>4</v>
      </c>
    </row>
    <row r="805" spans="1:11">
      <c r="A805" s="273" t="s">
        <v>592</v>
      </c>
      <c r="B805" s="273" t="s">
        <v>2307</v>
      </c>
      <c r="C805" s="273" t="s">
        <v>85</v>
      </c>
      <c r="D805" s="273" t="s">
        <v>22</v>
      </c>
      <c r="E805" s="273" t="s">
        <v>70</v>
      </c>
      <c r="F805" s="273" t="s">
        <v>37</v>
      </c>
      <c r="G805" s="273" t="b">
        <v>0</v>
      </c>
      <c r="H805" s="273" t="s">
        <v>70</v>
      </c>
      <c r="I805" s="273" t="s">
        <v>70</v>
      </c>
      <c r="J805" s="273" t="s">
        <v>83</v>
      </c>
      <c r="K805" s="273">
        <v>4</v>
      </c>
    </row>
    <row r="806" spans="1:11">
      <c r="A806" s="273" t="s">
        <v>592</v>
      </c>
      <c r="B806" s="273" t="s">
        <v>2469</v>
      </c>
      <c r="C806" s="273" t="s">
        <v>555</v>
      </c>
      <c r="D806" s="273" t="s">
        <v>22</v>
      </c>
      <c r="E806" s="273" t="s">
        <v>70</v>
      </c>
      <c r="F806" s="273" t="s">
        <v>73</v>
      </c>
      <c r="G806" s="273" t="b">
        <v>0</v>
      </c>
      <c r="H806" s="273" t="s">
        <v>70</v>
      </c>
      <c r="I806" s="273" t="s">
        <v>70</v>
      </c>
      <c r="J806" s="273" t="s">
        <v>70</v>
      </c>
      <c r="K806" s="273">
        <v>4</v>
      </c>
    </row>
    <row r="807" spans="1:11">
      <c r="A807" s="273" t="s">
        <v>592</v>
      </c>
      <c r="B807" s="273" t="s">
        <v>2470</v>
      </c>
      <c r="C807" s="273" t="s">
        <v>445</v>
      </c>
      <c r="D807" s="273" t="s">
        <v>21</v>
      </c>
      <c r="E807" s="273" t="s">
        <v>593</v>
      </c>
      <c r="F807" s="273" t="s">
        <v>70</v>
      </c>
      <c r="G807" s="273" t="b">
        <v>0</v>
      </c>
      <c r="H807" s="273" t="s">
        <v>70</v>
      </c>
      <c r="I807" s="273" t="s">
        <v>594</v>
      </c>
      <c r="J807" s="273" t="s">
        <v>83</v>
      </c>
      <c r="K807" s="273">
        <v>4</v>
      </c>
    </row>
    <row r="808" spans="1:11">
      <c r="A808" s="273" t="s">
        <v>595</v>
      </c>
      <c r="B808" s="273" t="s">
        <v>2267</v>
      </c>
      <c r="C808" s="273" t="s">
        <v>107</v>
      </c>
      <c r="D808" s="273" t="s">
        <v>19</v>
      </c>
      <c r="E808" s="273" t="s">
        <v>70</v>
      </c>
      <c r="F808" s="273" t="s">
        <v>70</v>
      </c>
      <c r="G808" s="273" t="b">
        <v>0</v>
      </c>
      <c r="H808" s="273" t="s">
        <v>70</v>
      </c>
      <c r="I808" s="273" t="s">
        <v>100</v>
      </c>
      <c r="J808" s="273" t="s">
        <v>70</v>
      </c>
      <c r="K808" s="273">
        <v>7</v>
      </c>
    </row>
    <row r="809" spans="1:11">
      <c r="A809" s="273" t="s">
        <v>595</v>
      </c>
      <c r="B809" s="273" t="s">
        <v>2469</v>
      </c>
      <c r="C809" s="273" t="s">
        <v>555</v>
      </c>
      <c r="D809" s="273" t="s">
        <v>22</v>
      </c>
      <c r="E809" s="273" t="s">
        <v>70</v>
      </c>
      <c r="F809" s="273" t="s">
        <v>37</v>
      </c>
      <c r="G809" s="273" t="b">
        <v>0</v>
      </c>
      <c r="H809" s="273" t="s">
        <v>70</v>
      </c>
      <c r="I809" s="273" t="s">
        <v>100</v>
      </c>
      <c r="J809" s="273" t="s">
        <v>477</v>
      </c>
      <c r="K809" s="273">
        <v>7</v>
      </c>
    </row>
    <row r="810" spans="1:11">
      <c r="A810" s="273" t="s">
        <v>595</v>
      </c>
      <c r="B810" s="273" t="s">
        <v>2307</v>
      </c>
      <c r="C810" s="273" t="s">
        <v>85</v>
      </c>
      <c r="D810" s="273" t="s">
        <v>22</v>
      </c>
      <c r="E810" s="273" t="s">
        <v>70</v>
      </c>
      <c r="F810" s="273" t="s">
        <v>37</v>
      </c>
      <c r="G810" s="273" t="b">
        <v>0</v>
      </c>
      <c r="H810" s="273" t="s">
        <v>70</v>
      </c>
      <c r="I810" s="273" t="s">
        <v>70</v>
      </c>
      <c r="J810" s="273" t="s">
        <v>596</v>
      </c>
      <c r="K810" s="273">
        <v>7</v>
      </c>
    </row>
    <row r="811" spans="1:11">
      <c r="A811" s="273" t="s">
        <v>595</v>
      </c>
      <c r="B811" s="273" t="s">
        <v>2298</v>
      </c>
      <c r="C811" s="273" t="s">
        <v>166</v>
      </c>
      <c r="D811" s="273" t="s">
        <v>22</v>
      </c>
      <c r="E811" s="273" t="s">
        <v>70</v>
      </c>
      <c r="F811" s="273" t="s">
        <v>70</v>
      </c>
      <c r="G811" s="273" t="b">
        <v>0</v>
      </c>
      <c r="H811" s="273" t="s">
        <v>70</v>
      </c>
      <c r="I811" s="273" t="s">
        <v>100</v>
      </c>
      <c r="J811" s="273" t="s">
        <v>70</v>
      </c>
      <c r="K811" s="273">
        <v>7</v>
      </c>
    </row>
    <row r="812" spans="1:11">
      <c r="A812" s="273" t="s">
        <v>595</v>
      </c>
      <c r="B812" s="273" t="s">
        <v>2298</v>
      </c>
      <c r="C812" s="273" t="s">
        <v>166</v>
      </c>
      <c r="D812" s="273" t="s">
        <v>22</v>
      </c>
      <c r="E812" s="273" t="s">
        <v>70</v>
      </c>
      <c r="F812" s="273" t="s">
        <v>73</v>
      </c>
      <c r="G812" s="273" t="b">
        <v>0</v>
      </c>
      <c r="H812" s="273" t="s">
        <v>70</v>
      </c>
      <c r="I812" s="273" t="s">
        <v>100</v>
      </c>
      <c r="J812" s="273" t="s">
        <v>479</v>
      </c>
      <c r="K812" s="273">
        <v>7</v>
      </c>
    </row>
    <row r="813" spans="1:11">
      <c r="A813" s="273" t="s">
        <v>595</v>
      </c>
      <c r="B813" s="273" t="s">
        <v>2239</v>
      </c>
      <c r="C813" s="273" t="s">
        <v>120</v>
      </c>
      <c r="D813" s="273" t="s">
        <v>21</v>
      </c>
      <c r="E813" s="273" t="s">
        <v>70</v>
      </c>
      <c r="F813" s="273" t="s">
        <v>92</v>
      </c>
      <c r="G813" s="273" t="b">
        <v>0</v>
      </c>
      <c r="H813" s="273" t="s">
        <v>62</v>
      </c>
      <c r="I813" s="273" t="s">
        <v>594</v>
      </c>
      <c r="J813" s="273" t="s">
        <v>83</v>
      </c>
      <c r="K813" s="273">
        <v>7</v>
      </c>
    </row>
    <row r="814" spans="1:11">
      <c r="A814" s="273" t="s">
        <v>595</v>
      </c>
      <c r="B814" s="273" t="s">
        <v>2303</v>
      </c>
      <c r="C814" s="273" t="s">
        <v>85</v>
      </c>
      <c r="D814" s="273" t="s">
        <v>19</v>
      </c>
      <c r="E814" s="273" t="s">
        <v>70</v>
      </c>
      <c r="F814" s="273" t="s">
        <v>70</v>
      </c>
      <c r="G814" s="273" t="b">
        <v>0</v>
      </c>
      <c r="H814" s="273" t="s">
        <v>70</v>
      </c>
      <c r="I814" s="273" t="s">
        <v>594</v>
      </c>
      <c r="J814" s="273" t="s">
        <v>477</v>
      </c>
      <c r="K814" s="273">
        <v>7</v>
      </c>
    </row>
    <row r="815" spans="1:11">
      <c r="A815" s="273" t="s">
        <v>597</v>
      </c>
      <c r="B815" s="273" t="s">
        <v>2267</v>
      </c>
      <c r="C815" s="273" t="s">
        <v>107</v>
      </c>
      <c r="D815" s="273" t="s">
        <v>19</v>
      </c>
      <c r="E815" s="273" t="s">
        <v>70</v>
      </c>
      <c r="F815" s="273" t="s">
        <v>73</v>
      </c>
      <c r="G815" s="273" t="b">
        <v>0</v>
      </c>
      <c r="H815" s="273" t="s">
        <v>70</v>
      </c>
      <c r="I815" s="273" t="s">
        <v>77</v>
      </c>
      <c r="J815" s="273" t="s">
        <v>136</v>
      </c>
      <c r="K815" s="273">
        <v>3</v>
      </c>
    </row>
    <row r="816" spans="1:11">
      <c r="A816" s="273" t="s">
        <v>597</v>
      </c>
      <c r="B816" s="273" t="s">
        <v>2267</v>
      </c>
      <c r="C816" s="273" t="s">
        <v>107</v>
      </c>
      <c r="D816" s="273" t="s">
        <v>19</v>
      </c>
      <c r="E816" s="273" t="s">
        <v>70</v>
      </c>
      <c r="F816" s="273" t="s">
        <v>37</v>
      </c>
      <c r="G816" s="273" t="b">
        <v>0</v>
      </c>
      <c r="H816" s="273" t="s">
        <v>70</v>
      </c>
      <c r="I816" s="273" t="s">
        <v>70</v>
      </c>
      <c r="J816" s="273" t="s">
        <v>136</v>
      </c>
      <c r="K816" s="273">
        <v>3</v>
      </c>
    </row>
    <row r="817" spans="1:11">
      <c r="A817" s="273" t="s">
        <v>597</v>
      </c>
      <c r="B817" s="273" t="s">
        <v>2267</v>
      </c>
      <c r="C817" s="273" t="s">
        <v>107</v>
      </c>
      <c r="D817" s="273" t="s">
        <v>19</v>
      </c>
      <c r="E817" s="273" t="s">
        <v>70</v>
      </c>
      <c r="F817" s="273" t="s">
        <v>37</v>
      </c>
      <c r="G817" s="273" t="b">
        <v>0</v>
      </c>
      <c r="H817" s="273" t="s">
        <v>70</v>
      </c>
      <c r="I817" s="273" t="s">
        <v>70</v>
      </c>
      <c r="J817" s="273" t="s">
        <v>70</v>
      </c>
      <c r="K817" s="273">
        <v>3</v>
      </c>
    </row>
    <row r="818" spans="1:11">
      <c r="A818" s="273" t="s">
        <v>598</v>
      </c>
      <c r="B818" s="273" t="s">
        <v>2235</v>
      </c>
      <c r="C818" s="273" t="s">
        <v>112</v>
      </c>
      <c r="D818" s="273" t="s">
        <v>19</v>
      </c>
      <c r="E818" s="273" t="s">
        <v>70</v>
      </c>
      <c r="F818" s="273" t="s">
        <v>64</v>
      </c>
      <c r="G818" s="273" t="b">
        <v>0</v>
      </c>
      <c r="H818" s="273" t="s">
        <v>70</v>
      </c>
      <c r="I818" s="273" t="s">
        <v>98</v>
      </c>
      <c r="J818" s="273" t="s">
        <v>2471</v>
      </c>
      <c r="K818" s="273">
        <v>1</v>
      </c>
    </row>
    <row r="819" spans="1:11">
      <c r="A819" s="273" t="s">
        <v>599</v>
      </c>
      <c r="B819" s="273" t="s">
        <v>2233</v>
      </c>
      <c r="C819" s="273" t="s">
        <v>51</v>
      </c>
      <c r="D819" s="273" t="s">
        <v>66</v>
      </c>
      <c r="E819" s="273" t="s">
        <v>70</v>
      </c>
      <c r="F819" s="273" t="s">
        <v>135</v>
      </c>
      <c r="G819" s="273" t="b">
        <v>0</v>
      </c>
      <c r="H819" s="273" t="s">
        <v>70</v>
      </c>
      <c r="I819" s="273" t="s">
        <v>70</v>
      </c>
      <c r="J819" s="273" t="s">
        <v>70</v>
      </c>
      <c r="K819" s="273">
        <v>2</v>
      </c>
    </row>
    <row r="820" spans="1:11">
      <c r="A820" s="273" t="s">
        <v>599</v>
      </c>
      <c r="B820" s="273" t="s">
        <v>2234</v>
      </c>
      <c r="C820" s="273" t="s">
        <v>51</v>
      </c>
      <c r="D820" s="273" t="s">
        <v>19</v>
      </c>
      <c r="E820" s="273" t="s">
        <v>70</v>
      </c>
      <c r="F820" s="273" t="s">
        <v>63</v>
      </c>
      <c r="G820" s="273" t="b">
        <v>0</v>
      </c>
      <c r="H820" s="273" t="s">
        <v>70</v>
      </c>
      <c r="I820" s="273" t="s">
        <v>70</v>
      </c>
      <c r="J820" s="273" t="s">
        <v>70</v>
      </c>
      <c r="K820" s="273">
        <v>2</v>
      </c>
    </row>
    <row r="821" spans="1:11">
      <c r="A821" s="273" t="s">
        <v>600</v>
      </c>
      <c r="B821" s="273" t="s">
        <v>2264</v>
      </c>
      <c r="C821" s="273" t="s">
        <v>120</v>
      </c>
      <c r="D821" s="273" t="s">
        <v>19</v>
      </c>
      <c r="E821" s="273" t="s">
        <v>70</v>
      </c>
      <c r="F821" s="273" t="s">
        <v>73</v>
      </c>
      <c r="G821" s="273" t="b">
        <v>0</v>
      </c>
      <c r="H821" s="273" t="s">
        <v>70</v>
      </c>
      <c r="I821" s="273" t="s">
        <v>70</v>
      </c>
      <c r="J821" s="273" t="s">
        <v>602</v>
      </c>
      <c r="K821" s="273">
        <v>6</v>
      </c>
    </row>
    <row r="822" spans="1:11">
      <c r="A822" s="273" t="s">
        <v>600</v>
      </c>
      <c r="B822" s="273" t="s">
        <v>2264</v>
      </c>
      <c r="C822" s="273" t="s">
        <v>120</v>
      </c>
      <c r="D822" s="273" t="s">
        <v>19</v>
      </c>
      <c r="E822" s="273" t="s">
        <v>70</v>
      </c>
      <c r="F822" s="273" t="s">
        <v>73</v>
      </c>
      <c r="G822" s="273" t="b">
        <v>0</v>
      </c>
      <c r="H822" s="273" t="s">
        <v>70</v>
      </c>
      <c r="I822" s="273" t="s">
        <v>70</v>
      </c>
      <c r="J822" s="273" t="s">
        <v>211</v>
      </c>
      <c r="K822" s="273">
        <v>6</v>
      </c>
    </row>
    <row r="823" spans="1:11">
      <c r="A823" s="273" t="s">
        <v>600</v>
      </c>
      <c r="B823" s="273" t="s">
        <v>2264</v>
      </c>
      <c r="C823" s="273" t="s">
        <v>120</v>
      </c>
      <c r="D823" s="273" t="s">
        <v>19</v>
      </c>
      <c r="E823" s="273" t="s">
        <v>70</v>
      </c>
      <c r="F823" s="273" t="s">
        <v>37</v>
      </c>
      <c r="G823" s="273" t="b">
        <v>0</v>
      </c>
      <c r="H823" s="273" t="s">
        <v>70</v>
      </c>
      <c r="I823" s="273" t="s">
        <v>70</v>
      </c>
      <c r="J823" s="273" t="s">
        <v>211</v>
      </c>
      <c r="K823" s="273">
        <v>6</v>
      </c>
    </row>
    <row r="824" spans="1:11">
      <c r="A824" s="273" t="s">
        <v>600</v>
      </c>
      <c r="B824" s="273" t="s">
        <v>2264</v>
      </c>
      <c r="C824" s="273" t="s">
        <v>120</v>
      </c>
      <c r="D824" s="273" t="s">
        <v>19</v>
      </c>
      <c r="E824" s="273" t="s">
        <v>70</v>
      </c>
      <c r="F824" s="273" t="s">
        <v>73</v>
      </c>
      <c r="G824" s="273" t="b">
        <v>0</v>
      </c>
      <c r="H824" s="273" t="s">
        <v>70</v>
      </c>
      <c r="I824" s="273" t="s">
        <v>70</v>
      </c>
      <c r="J824" s="273" t="s">
        <v>601</v>
      </c>
      <c r="K824" s="273">
        <v>6</v>
      </c>
    </row>
    <row r="825" spans="1:11">
      <c r="A825" s="273" t="s">
        <v>600</v>
      </c>
      <c r="B825" s="273" t="s">
        <v>2319</v>
      </c>
      <c r="C825" s="273" t="s">
        <v>555</v>
      </c>
      <c r="D825" s="273" t="s">
        <v>19</v>
      </c>
      <c r="E825" s="273" t="s">
        <v>70</v>
      </c>
      <c r="F825" s="273" t="s">
        <v>135</v>
      </c>
      <c r="G825" s="273" t="b">
        <v>0</v>
      </c>
      <c r="H825" s="273" t="s">
        <v>403</v>
      </c>
      <c r="I825" s="273" t="s">
        <v>100</v>
      </c>
      <c r="J825" s="273" t="s">
        <v>169</v>
      </c>
      <c r="K825" s="273">
        <v>6</v>
      </c>
    </row>
    <row r="826" spans="1:11">
      <c r="A826" s="273" t="s">
        <v>600</v>
      </c>
      <c r="B826" s="273" t="s">
        <v>2264</v>
      </c>
      <c r="C826" s="273" t="s">
        <v>120</v>
      </c>
      <c r="D826" s="273" t="s">
        <v>19</v>
      </c>
      <c r="E826" s="273" t="s">
        <v>70</v>
      </c>
      <c r="F826" s="273" t="s">
        <v>37</v>
      </c>
      <c r="G826" s="273" t="b">
        <v>0</v>
      </c>
      <c r="H826" s="273" t="s">
        <v>70</v>
      </c>
      <c r="I826" s="273" t="s">
        <v>70</v>
      </c>
      <c r="J826" s="273" t="s">
        <v>211</v>
      </c>
      <c r="K826" s="273">
        <v>6</v>
      </c>
    </row>
    <row r="827" spans="1:11">
      <c r="A827" s="273" t="s">
        <v>603</v>
      </c>
      <c r="B827" s="273" t="s">
        <v>2307</v>
      </c>
      <c r="C827" s="273" t="s">
        <v>85</v>
      </c>
      <c r="D827" s="273" t="s">
        <v>22</v>
      </c>
      <c r="E827" s="273" t="s">
        <v>70</v>
      </c>
      <c r="F827" s="273" t="s">
        <v>73</v>
      </c>
      <c r="G827" s="273" t="b">
        <v>0</v>
      </c>
      <c r="H827" s="273" t="s">
        <v>70</v>
      </c>
      <c r="I827" s="273" t="s">
        <v>167</v>
      </c>
      <c r="J827" s="273" t="s">
        <v>168</v>
      </c>
      <c r="K827" s="273">
        <v>4</v>
      </c>
    </row>
    <row r="828" spans="1:11">
      <c r="A828" s="273" t="s">
        <v>603</v>
      </c>
      <c r="B828" s="273" t="s">
        <v>2472</v>
      </c>
      <c r="C828" s="273" t="s">
        <v>555</v>
      </c>
      <c r="D828" s="273" t="s">
        <v>70</v>
      </c>
      <c r="E828" s="273" t="s">
        <v>70</v>
      </c>
      <c r="F828" s="273" t="s">
        <v>92</v>
      </c>
      <c r="G828" s="273" t="b">
        <v>0</v>
      </c>
      <c r="H828" s="273" t="s">
        <v>70</v>
      </c>
      <c r="I828" s="273" t="s">
        <v>147</v>
      </c>
      <c r="J828" s="273" t="s">
        <v>83</v>
      </c>
      <c r="K828" s="273">
        <v>4</v>
      </c>
    </row>
    <row r="829" spans="1:11">
      <c r="A829" s="273" t="s">
        <v>603</v>
      </c>
      <c r="B829" s="273" t="s">
        <v>1499</v>
      </c>
      <c r="C829" s="273" t="s">
        <v>20</v>
      </c>
      <c r="D829" s="273" t="s">
        <v>19</v>
      </c>
      <c r="E829" s="273" t="s">
        <v>70</v>
      </c>
      <c r="F829" s="273" t="s">
        <v>70</v>
      </c>
      <c r="G829" s="273" t="b">
        <v>0</v>
      </c>
      <c r="H829" s="273" t="s">
        <v>187</v>
      </c>
      <c r="I829" s="273" t="s">
        <v>147</v>
      </c>
      <c r="J829" s="273" t="s">
        <v>2194</v>
      </c>
      <c r="K829" s="273">
        <v>4</v>
      </c>
    </row>
    <row r="830" spans="1:11">
      <c r="A830" s="273" t="s">
        <v>603</v>
      </c>
      <c r="B830" s="273" t="s">
        <v>2252</v>
      </c>
      <c r="C830" s="273" t="s">
        <v>70</v>
      </c>
      <c r="D830" s="273" t="s">
        <v>19</v>
      </c>
      <c r="E830" s="273" t="s">
        <v>70</v>
      </c>
      <c r="F830" s="273" t="s">
        <v>73</v>
      </c>
      <c r="G830" s="273" t="b">
        <v>0</v>
      </c>
      <c r="H830" s="273" t="s">
        <v>70</v>
      </c>
      <c r="I830" s="273" t="s">
        <v>147</v>
      </c>
      <c r="J830" s="273" t="s">
        <v>70</v>
      </c>
      <c r="K830" s="273">
        <v>4</v>
      </c>
    </row>
    <row r="831" spans="1:11">
      <c r="A831" s="273" t="s">
        <v>604</v>
      </c>
      <c r="B831" s="273" t="s">
        <v>2303</v>
      </c>
      <c r="C831" s="273" t="s">
        <v>85</v>
      </c>
      <c r="D831" s="273" t="s">
        <v>19</v>
      </c>
      <c r="E831" s="273" t="s">
        <v>605</v>
      </c>
      <c r="F831" s="273" t="s">
        <v>70</v>
      </c>
      <c r="G831" s="273" t="b">
        <v>0</v>
      </c>
      <c r="H831" s="273" t="s">
        <v>70</v>
      </c>
      <c r="I831" s="273" t="s">
        <v>70</v>
      </c>
      <c r="J831" s="273" t="s">
        <v>606</v>
      </c>
      <c r="K831" s="273">
        <v>1</v>
      </c>
    </row>
    <row r="832" spans="1:11">
      <c r="A832" s="273" t="s">
        <v>607</v>
      </c>
      <c r="B832" s="273" t="s">
        <v>2267</v>
      </c>
      <c r="C832" s="273" t="s">
        <v>107</v>
      </c>
      <c r="D832" s="273" t="s">
        <v>19</v>
      </c>
      <c r="E832" s="273" t="s">
        <v>70</v>
      </c>
      <c r="F832" s="273" t="s">
        <v>70</v>
      </c>
      <c r="G832" s="273" t="b">
        <v>0</v>
      </c>
      <c r="H832" s="273" t="s">
        <v>70</v>
      </c>
      <c r="I832" s="273" t="s">
        <v>157</v>
      </c>
      <c r="J832" s="273" t="s">
        <v>83</v>
      </c>
      <c r="K832" s="273">
        <v>2</v>
      </c>
    </row>
    <row r="833" spans="1:11">
      <c r="A833" s="273" t="s">
        <v>607</v>
      </c>
      <c r="B833" s="273" t="s">
        <v>2273</v>
      </c>
      <c r="C833" s="273" t="s">
        <v>65</v>
      </c>
      <c r="D833" s="273" t="s">
        <v>19</v>
      </c>
      <c r="E833" s="273" t="s">
        <v>70</v>
      </c>
      <c r="F833" s="273" t="s">
        <v>135</v>
      </c>
      <c r="G833" s="273" t="b">
        <v>0</v>
      </c>
      <c r="H833" s="273" t="s">
        <v>70</v>
      </c>
      <c r="I833" s="273" t="s">
        <v>70</v>
      </c>
      <c r="J833" s="273" t="s">
        <v>2473</v>
      </c>
      <c r="K833" s="273">
        <v>2</v>
      </c>
    </row>
    <row r="834" spans="1:11">
      <c r="A834" s="273" t="s">
        <v>608</v>
      </c>
      <c r="K834" s="273">
        <v>0</v>
      </c>
    </row>
    <row r="835" spans="1:11">
      <c r="A835" s="273" t="s">
        <v>609</v>
      </c>
      <c r="B835" s="273" t="s">
        <v>2442</v>
      </c>
      <c r="C835" s="273" t="s">
        <v>120</v>
      </c>
      <c r="D835" s="273" t="s">
        <v>17</v>
      </c>
      <c r="E835" s="273" t="s">
        <v>70</v>
      </c>
      <c r="F835" s="273" t="s">
        <v>63</v>
      </c>
      <c r="G835" s="273" t="b">
        <v>0</v>
      </c>
      <c r="H835" s="273" t="s">
        <v>70</v>
      </c>
      <c r="I835" s="273" t="s">
        <v>70</v>
      </c>
      <c r="J835" s="273" t="s">
        <v>70</v>
      </c>
      <c r="K835" s="273">
        <v>3</v>
      </c>
    </row>
    <row r="836" spans="1:11">
      <c r="A836" s="273" t="s">
        <v>609</v>
      </c>
      <c r="B836" s="273" t="s">
        <v>2244</v>
      </c>
      <c r="C836" s="273" t="s">
        <v>51</v>
      </c>
      <c r="D836" s="273" t="s">
        <v>17</v>
      </c>
      <c r="E836" s="273" t="s">
        <v>70</v>
      </c>
      <c r="F836" s="273" t="s">
        <v>63</v>
      </c>
      <c r="G836" s="273" t="b">
        <v>0</v>
      </c>
      <c r="H836" s="273" t="s">
        <v>70</v>
      </c>
      <c r="I836" s="273" t="s">
        <v>70</v>
      </c>
      <c r="J836" s="273" t="s">
        <v>70</v>
      </c>
      <c r="K836" s="273">
        <v>3</v>
      </c>
    </row>
    <row r="837" spans="1:11">
      <c r="A837" s="273" t="s">
        <v>609</v>
      </c>
      <c r="B837" s="273" t="s">
        <v>2474</v>
      </c>
      <c r="C837" s="273" t="s">
        <v>166</v>
      </c>
      <c r="D837" s="273" t="s">
        <v>17</v>
      </c>
      <c r="E837" s="273" t="s">
        <v>70</v>
      </c>
      <c r="F837" s="273" t="s">
        <v>63</v>
      </c>
      <c r="G837" s="273" t="b">
        <v>0</v>
      </c>
      <c r="H837" s="273" t="s">
        <v>70</v>
      </c>
      <c r="I837" s="273" t="s">
        <v>70</v>
      </c>
      <c r="J837" s="273" t="s">
        <v>70</v>
      </c>
      <c r="K837" s="273">
        <v>3</v>
      </c>
    </row>
    <row r="838" spans="1:11">
      <c r="A838" s="273" t="s">
        <v>610</v>
      </c>
      <c r="B838" s="273" t="s">
        <v>2244</v>
      </c>
      <c r="C838" s="273" t="s">
        <v>51</v>
      </c>
      <c r="D838" s="273" t="s">
        <v>17</v>
      </c>
      <c r="E838" s="273" t="s">
        <v>70</v>
      </c>
      <c r="F838" s="273" t="s">
        <v>63</v>
      </c>
      <c r="G838" s="273" t="b">
        <v>0</v>
      </c>
      <c r="H838" s="273" t="s">
        <v>70</v>
      </c>
      <c r="I838" s="273" t="s">
        <v>70</v>
      </c>
      <c r="J838" s="273" t="s">
        <v>70</v>
      </c>
      <c r="K838" s="273">
        <v>3</v>
      </c>
    </row>
    <row r="839" spans="1:11">
      <c r="A839" s="273" t="s">
        <v>610</v>
      </c>
      <c r="B839" s="273" t="s">
        <v>2442</v>
      </c>
      <c r="C839" s="273" t="s">
        <v>120</v>
      </c>
      <c r="D839" s="273" t="s">
        <v>17</v>
      </c>
      <c r="E839" s="273" t="s">
        <v>70</v>
      </c>
      <c r="F839" s="273" t="s">
        <v>63</v>
      </c>
      <c r="G839" s="273" t="b">
        <v>0</v>
      </c>
      <c r="H839" s="273" t="s">
        <v>70</v>
      </c>
      <c r="I839" s="273" t="s">
        <v>70</v>
      </c>
      <c r="J839" s="273" t="s">
        <v>70</v>
      </c>
      <c r="K839" s="273">
        <v>3</v>
      </c>
    </row>
    <row r="840" spans="1:11">
      <c r="A840" s="273" t="s">
        <v>610</v>
      </c>
      <c r="B840" s="273" t="s">
        <v>2474</v>
      </c>
      <c r="C840" s="273" t="s">
        <v>166</v>
      </c>
      <c r="D840" s="273" t="s">
        <v>17</v>
      </c>
      <c r="E840" s="273" t="s">
        <v>70</v>
      </c>
      <c r="F840" s="273" t="s">
        <v>63</v>
      </c>
      <c r="G840" s="273" t="b">
        <v>0</v>
      </c>
      <c r="H840" s="273" t="s">
        <v>70</v>
      </c>
      <c r="I840" s="273" t="s">
        <v>70</v>
      </c>
      <c r="J840" s="273" t="s">
        <v>70</v>
      </c>
      <c r="K840" s="273">
        <v>3</v>
      </c>
    </row>
    <row r="841" spans="1:11">
      <c r="A841" s="273" t="s">
        <v>611</v>
      </c>
      <c r="B841" s="273" t="s">
        <v>2475</v>
      </c>
      <c r="C841" s="273" t="s">
        <v>20</v>
      </c>
      <c r="D841" s="273" t="s">
        <v>70</v>
      </c>
      <c r="E841" s="273" t="s">
        <v>70</v>
      </c>
      <c r="F841" s="273" t="s">
        <v>135</v>
      </c>
      <c r="G841" s="273" t="b">
        <v>0</v>
      </c>
      <c r="H841" s="273" t="s">
        <v>70</v>
      </c>
      <c r="I841" s="273" t="s">
        <v>86</v>
      </c>
      <c r="J841" s="273" t="s">
        <v>83</v>
      </c>
      <c r="K841" s="273">
        <v>1</v>
      </c>
    </row>
    <row r="842" spans="1:11">
      <c r="A842" s="273" t="s">
        <v>612</v>
      </c>
      <c r="B842" s="273" t="s">
        <v>2264</v>
      </c>
      <c r="C842" s="273" t="s">
        <v>120</v>
      </c>
      <c r="D842" s="273" t="s">
        <v>19</v>
      </c>
      <c r="E842" s="273" t="s">
        <v>70</v>
      </c>
      <c r="F842" s="273" t="s">
        <v>63</v>
      </c>
      <c r="G842" s="273" t="b">
        <v>0</v>
      </c>
      <c r="H842" s="273" t="s">
        <v>70</v>
      </c>
      <c r="I842" s="273" t="s">
        <v>167</v>
      </c>
      <c r="J842" s="273" t="s">
        <v>322</v>
      </c>
      <c r="K842" s="273">
        <v>1</v>
      </c>
    </row>
    <row r="843" spans="1:11">
      <c r="A843" s="273" t="s">
        <v>613</v>
      </c>
      <c r="B843" s="273" t="s">
        <v>2476</v>
      </c>
      <c r="C843" s="273" t="s">
        <v>120</v>
      </c>
      <c r="D843" s="273" t="s">
        <v>146</v>
      </c>
      <c r="E843" s="273" t="s">
        <v>2195</v>
      </c>
      <c r="F843" s="273" t="s">
        <v>84</v>
      </c>
      <c r="G843" s="273" t="b">
        <v>0</v>
      </c>
      <c r="H843" s="273" t="s">
        <v>70</v>
      </c>
      <c r="I843" s="273" t="s">
        <v>84</v>
      </c>
      <c r="J843" s="273" t="s">
        <v>2196</v>
      </c>
      <c r="K843" s="273">
        <v>3</v>
      </c>
    </row>
    <row r="844" spans="1:11">
      <c r="A844" s="273" t="s">
        <v>613</v>
      </c>
      <c r="B844" s="273" t="s">
        <v>2303</v>
      </c>
      <c r="C844" s="273" t="s">
        <v>85</v>
      </c>
      <c r="D844" s="273" t="s">
        <v>19</v>
      </c>
      <c r="E844" s="273" t="s">
        <v>2198</v>
      </c>
      <c r="F844" s="273" t="s">
        <v>37</v>
      </c>
      <c r="G844" s="273" t="b">
        <v>0</v>
      </c>
      <c r="H844" s="273" t="s">
        <v>70</v>
      </c>
      <c r="I844" s="273" t="s">
        <v>84</v>
      </c>
      <c r="J844" s="273" t="s">
        <v>2199</v>
      </c>
      <c r="K844" s="273">
        <v>3</v>
      </c>
    </row>
    <row r="845" spans="1:11">
      <c r="A845" s="273" t="s">
        <v>613</v>
      </c>
      <c r="B845" s="273" t="s">
        <v>2303</v>
      </c>
      <c r="C845" s="273" t="s">
        <v>85</v>
      </c>
      <c r="D845" s="273" t="s">
        <v>19</v>
      </c>
      <c r="E845" s="273" t="s">
        <v>2197</v>
      </c>
      <c r="F845" s="273" t="s">
        <v>73</v>
      </c>
      <c r="G845" s="273" t="b">
        <v>0</v>
      </c>
      <c r="H845" s="273" t="s">
        <v>70</v>
      </c>
      <c r="I845" s="273" t="s">
        <v>84</v>
      </c>
      <c r="J845" s="273" t="s">
        <v>2196</v>
      </c>
      <c r="K845" s="273">
        <v>3</v>
      </c>
    </row>
    <row r="846" spans="1:11">
      <c r="A846" s="273" t="s">
        <v>614</v>
      </c>
      <c r="B846" s="273" t="s">
        <v>2254</v>
      </c>
      <c r="C846" s="273" t="s">
        <v>36</v>
      </c>
      <c r="D846" s="273" t="s">
        <v>19</v>
      </c>
      <c r="E846" s="273" t="s">
        <v>70</v>
      </c>
      <c r="F846" s="273" t="s">
        <v>73</v>
      </c>
      <c r="G846" s="273" t="b">
        <v>0</v>
      </c>
      <c r="H846" s="273" t="s">
        <v>70</v>
      </c>
      <c r="I846" s="273" t="s">
        <v>70</v>
      </c>
      <c r="J846" s="273" t="s">
        <v>617</v>
      </c>
      <c r="K846" s="273">
        <v>2</v>
      </c>
    </row>
    <row r="847" spans="1:11">
      <c r="A847" s="273" t="s">
        <v>614</v>
      </c>
      <c r="B847" s="273" t="s">
        <v>2254</v>
      </c>
      <c r="C847" s="273" t="s">
        <v>36</v>
      </c>
      <c r="D847" s="273" t="s">
        <v>19</v>
      </c>
      <c r="E847" s="273" t="s">
        <v>349</v>
      </c>
      <c r="F847" s="273" t="s">
        <v>73</v>
      </c>
      <c r="G847" s="273" t="b">
        <v>0</v>
      </c>
      <c r="H847" s="273" t="s">
        <v>70</v>
      </c>
      <c r="I847" s="273" t="s">
        <v>615</v>
      </c>
      <c r="J847" s="273" t="s">
        <v>616</v>
      </c>
      <c r="K847" s="273">
        <v>2</v>
      </c>
    </row>
    <row r="848" spans="1:11">
      <c r="A848" s="273" t="s">
        <v>619</v>
      </c>
      <c r="B848" s="273" t="s">
        <v>2273</v>
      </c>
      <c r="C848" s="273" t="s">
        <v>65</v>
      </c>
      <c r="D848" s="273" t="s">
        <v>19</v>
      </c>
      <c r="E848" s="273" t="s">
        <v>70</v>
      </c>
      <c r="F848" s="273" t="s">
        <v>73</v>
      </c>
      <c r="G848" s="273" t="b">
        <v>0</v>
      </c>
      <c r="H848" s="273" t="s">
        <v>70</v>
      </c>
      <c r="I848" s="273" t="s">
        <v>70</v>
      </c>
      <c r="J848" s="273" t="s">
        <v>70</v>
      </c>
      <c r="K848" s="273">
        <v>20</v>
      </c>
    </row>
    <row r="849" spans="1:11">
      <c r="A849" s="273" t="s">
        <v>619</v>
      </c>
      <c r="B849" s="273" t="s">
        <v>2254</v>
      </c>
      <c r="C849" s="273" t="s">
        <v>36</v>
      </c>
      <c r="D849" s="273" t="s">
        <v>19</v>
      </c>
      <c r="E849" s="273" t="s">
        <v>70</v>
      </c>
      <c r="F849" s="273" t="s">
        <v>135</v>
      </c>
      <c r="G849" s="273" t="b">
        <v>0</v>
      </c>
      <c r="H849" s="273" t="s">
        <v>70</v>
      </c>
      <c r="I849" s="273" t="s">
        <v>70</v>
      </c>
      <c r="J849" s="273" t="s">
        <v>70</v>
      </c>
      <c r="K849" s="273">
        <v>20</v>
      </c>
    </row>
    <row r="850" spans="1:11">
      <c r="A850" s="273" t="s">
        <v>619</v>
      </c>
      <c r="B850" s="273" t="s">
        <v>2254</v>
      </c>
      <c r="C850" s="273" t="s">
        <v>36</v>
      </c>
      <c r="D850" s="273" t="s">
        <v>19</v>
      </c>
      <c r="E850" s="273" t="s">
        <v>70</v>
      </c>
      <c r="F850" s="273" t="s">
        <v>37</v>
      </c>
      <c r="G850" s="273" t="b">
        <v>0</v>
      </c>
      <c r="H850" s="273" t="s">
        <v>70</v>
      </c>
      <c r="I850" s="273" t="s">
        <v>70</v>
      </c>
      <c r="J850" s="273" t="s">
        <v>70</v>
      </c>
      <c r="K850" s="273">
        <v>20</v>
      </c>
    </row>
    <row r="851" spans="1:11">
      <c r="A851" s="273" t="s">
        <v>619</v>
      </c>
      <c r="B851" s="273" t="s">
        <v>2273</v>
      </c>
      <c r="C851" s="273" t="s">
        <v>65</v>
      </c>
      <c r="D851" s="273" t="s">
        <v>19</v>
      </c>
      <c r="E851" s="273" t="s">
        <v>70</v>
      </c>
      <c r="F851" s="273" t="s">
        <v>37</v>
      </c>
      <c r="G851" s="273" t="b">
        <v>0</v>
      </c>
      <c r="H851" s="273" t="s">
        <v>70</v>
      </c>
      <c r="I851" s="273" t="s">
        <v>70</v>
      </c>
      <c r="J851" s="273" t="s">
        <v>70</v>
      </c>
      <c r="K851" s="273">
        <v>20</v>
      </c>
    </row>
    <row r="852" spans="1:11">
      <c r="A852" s="273" t="s">
        <v>619</v>
      </c>
      <c r="B852" s="273" t="s">
        <v>2273</v>
      </c>
      <c r="C852" s="273" t="s">
        <v>65</v>
      </c>
      <c r="D852" s="273" t="s">
        <v>19</v>
      </c>
      <c r="E852" s="273" t="s">
        <v>70</v>
      </c>
      <c r="F852" s="273" t="s">
        <v>37</v>
      </c>
      <c r="G852" s="273" t="b">
        <v>0</v>
      </c>
      <c r="H852" s="273" t="s">
        <v>70</v>
      </c>
      <c r="I852" s="273" t="s">
        <v>70</v>
      </c>
      <c r="J852" s="273" t="s">
        <v>70</v>
      </c>
      <c r="K852" s="273">
        <v>20</v>
      </c>
    </row>
    <row r="853" spans="1:11">
      <c r="A853" s="273" t="s">
        <v>619</v>
      </c>
      <c r="B853" s="273" t="s">
        <v>1499</v>
      </c>
      <c r="C853" s="273" t="s">
        <v>20</v>
      </c>
      <c r="D853" s="273" t="s">
        <v>19</v>
      </c>
      <c r="E853" s="273" t="s">
        <v>70</v>
      </c>
      <c r="F853" s="273" t="s">
        <v>37</v>
      </c>
      <c r="G853" s="273" t="b">
        <v>0</v>
      </c>
      <c r="H853" s="273" t="s">
        <v>70</v>
      </c>
      <c r="I853" s="273" t="s">
        <v>70</v>
      </c>
      <c r="J853" s="273" t="s">
        <v>70</v>
      </c>
      <c r="K853" s="273">
        <v>20</v>
      </c>
    </row>
    <row r="854" spans="1:11">
      <c r="A854" s="273" t="s">
        <v>619</v>
      </c>
      <c r="B854" s="273" t="s">
        <v>2254</v>
      </c>
      <c r="C854" s="273" t="s">
        <v>36</v>
      </c>
      <c r="D854" s="273" t="s">
        <v>19</v>
      </c>
      <c r="E854" s="273" t="s">
        <v>70</v>
      </c>
      <c r="F854" s="273" t="s">
        <v>37</v>
      </c>
      <c r="G854" s="273" t="b">
        <v>0</v>
      </c>
      <c r="H854" s="273" t="s">
        <v>70</v>
      </c>
      <c r="I854" s="273" t="s">
        <v>70</v>
      </c>
      <c r="J854" s="273" t="s">
        <v>70</v>
      </c>
      <c r="K854" s="273">
        <v>20</v>
      </c>
    </row>
    <row r="855" spans="1:11">
      <c r="A855" s="273" t="s">
        <v>619</v>
      </c>
      <c r="B855" s="273" t="s">
        <v>2254</v>
      </c>
      <c r="C855" s="273" t="s">
        <v>36</v>
      </c>
      <c r="D855" s="273" t="s">
        <v>19</v>
      </c>
      <c r="E855" s="273" t="s">
        <v>70</v>
      </c>
      <c r="F855" s="273" t="s">
        <v>37</v>
      </c>
      <c r="G855" s="273" t="b">
        <v>0</v>
      </c>
      <c r="H855" s="273" t="s">
        <v>70</v>
      </c>
      <c r="I855" s="273" t="s">
        <v>70</v>
      </c>
      <c r="J855" s="273" t="s">
        <v>70</v>
      </c>
      <c r="K855" s="273">
        <v>20</v>
      </c>
    </row>
    <row r="856" spans="1:11">
      <c r="A856" s="273" t="s">
        <v>619</v>
      </c>
      <c r="B856" s="273" t="s">
        <v>2273</v>
      </c>
      <c r="C856" s="273" t="s">
        <v>65</v>
      </c>
      <c r="D856" s="273" t="s">
        <v>19</v>
      </c>
      <c r="E856" s="273" t="s">
        <v>70</v>
      </c>
      <c r="F856" s="273" t="s">
        <v>135</v>
      </c>
      <c r="G856" s="273" t="b">
        <v>0</v>
      </c>
      <c r="H856" s="273" t="s">
        <v>70</v>
      </c>
      <c r="I856" s="273" t="s">
        <v>70</v>
      </c>
      <c r="J856" s="273" t="s">
        <v>70</v>
      </c>
      <c r="K856" s="273">
        <v>20</v>
      </c>
    </row>
    <row r="857" spans="1:11">
      <c r="A857" s="273" t="s">
        <v>619</v>
      </c>
      <c r="B857" s="273" t="s">
        <v>2273</v>
      </c>
      <c r="C857" s="273" t="s">
        <v>65</v>
      </c>
      <c r="D857" s="273" t="s">
        <v>19</v>
      </c>
      <c r="E857" s="273" t="s">
        <v>70</v>
      </c>
      <c r="F857" s="273" t="s">
        <v>37</v>
      </c>
      <c r="G857" s="273" t="b">
        <v>0</v>
      </c>
      <c r="H857" s="273" t="s">
        <v>70</v>
      </c>
      <c r="I857" s="273" t="s">
        <v>70</v>
      </c>
      <c r="J857" s="273" t="s">
        <v>70</v>
      </c>
      <c r="K857" s="273">
        <v>20</v>
      </c>
    </row>
    <row r="858" spans="1:11">
      <c r="A858" s="273" t="s">
        <v>619</v>
      </c>
      <c r="B858" s="273" t="s">
        <v>2340</v>
      </c>
      <c r="C858" s="273" t="s">
        <v>293</v>
      </c>
      <c r="D858" s="273" t="s">
        <v>22</v>
      </c>
      <c r="E858" s="273" t="s">
        <v>70</v>
      </c>
      <c r="F858" s="273" t="s">
        <v>70</v>
      </c>
      <c r="G858" s="273" t="b">
        <v>0</v>
      </c>
      <c r="H858" s="273" t="s">
        <v>70</v>
      </c>
      <c r="I858" s="273" t="s">
        <v>620</v>
      </c>
      <c r="J858" s="273" t="s">
        <v>70</v>
      </c>
      <c r="K858" s="273">
        <v>20</v>
      </c>
    </row>
    <row r="859" spans="1:11">
      <c r="A859" s="273" t="s">
        <v>619</v>
      </c>
      <c r="B859" s="273" t="s">
        <v>2273</v>
      </c>
      <c r="C859" s="273" t="s">
        <v>65</v>
      </c>
      <c r="D859" s="273" t="s">
        <v>19</v>
      </c>
      <c r="E859" s="273" t="s">
        <v>70</v>
      </c>
      <c r="F859" s="273" t="s">
        <v>37</v>
      </c>
      <c r="G859" s="273" t="b">
        <v>0</v>
      </c>
      <c r="H859" s="273" t="s">
        <v>70</v>
      </c>
      <c r="I859" s="273" t="s">
        <v>70</v>
      </c>
      <c r="J859" s="273" t="s">
        <v>70</v>
      </c>
      <c r="K859" s="273">
        <v>20</v>
      </c>
    </row>
    <row r="860" spans="1:11">
      <c r="A860" s="273" t="s">
        <v>619</v>
      </c>
      <c r="B860" s="273" t="s">
        <v>2273</v>
      </c>
      <c r="C860" s="273" t="s">
        <v>65</v>
      </c>
      <c r="D860" s="273" t="s">
        <v>19</v>
      </c>
      <c r="E860" s="273" t="s">
        <v>70</v>
      </c>
      <c r="F860" s="273" t="s">
        <v>135</v>
      </c>
      <c r="G860" s="273" t="b">
        <v>0</v>
      </c>
      <c r="H860" s="273" t="s">
        <v>70</v>
      </c>
      <c r="I860" s="273" t="s">
        <v>70</v>
      </c>
      <c r="J860" s="273" t="s">
        <v>70</v>
      </c>
      <c r="K860" s="273">
        <v>20</v>
      </c>
    </row>
    <row r="861" spans="1:11">
      <c r="A861" s="273" t="s">
        <v>619</v>
      </c>
      <c r="B861" s="273" t="s">
        <v>2273</v>
      </c>
      <c r="C861" s="273" t="s">
        <v>65</v>
      </c>
      <c r="D861" s="273" t="s">
        <v>19</v>
      </c>
      <c r="E861" s="273" t="s">
        <v>70</v>
      </c>
      <c r="F861" s="273" t="s">
        <v>37</v>
      </c>
      <c r="G861" s="273" t="b">
        <v>0</v>
      </c>
      <c r="H861" s="273" t="s">
        <v>70</v>
      </c>
      <c r="I861" s="273" t="s">
        <v>70</v>
      </c>
      <c r="J861" s="273" t="s">
        <v>70</v>
      </c>
      <c r="K861" s="273">
        <v>20</v>
      </c>
    </row>
    <row r="862" spans="1:11">
      <c r="A862" s="273" t="s">
        <v>619</v>
      </c>
      <c r="B862" s="273" t="s">
        <v>2340</v>
      </c>
      <c r="C862" s="273" t="s">
        <v>293</v>
      </c>
      <c r="D862" s="273" t="s">
        <v>22</v>
      </c>
      <c r="E862" s="273" t="s">
        <v>70</v>
      </c>
      <c r="F862" s="273" t="s">
        <v>37</v>
      </c>
      <c r="G862" s="273" t="b">
        <v>0</v>
      </c>
      <c r="H862" s="273" t="s">
        <v>70</v>
      </c>
      <c r="I862" s="273" t="s">
        <v>70</v>
      </c>
      <c r="J862" s="273" t="s">
        <v>70</v>
      </c>
      <c r="K862" s="273">
        <v>20</v>
      </c>
    </row>
    <row r="863" spans="1:11">
      <c r="A863" s="273" t="s">
        <v>619</v>
      </c>
      <c r="B863" s="273" t="s">
        <v>2340</v>
      </c>
      <c r="C863" s="273" t="s">
        <v>293</v>
      </c>
      <c r="D863" s="273" t="s">
        <v>22</v>
      </c>
      <c r="E863" s="273" t="s">
        <v>70</v>
      </c>
      <c r="F863" s="273" t="s">
        <v>37</v>
      </c>
      <c r="G863" s="273" t="b">
        <v>0</v>
      </c>
      <c r="H863" s="273" t="s">
        <v>70</v>
      </c>
      <c r="I863" s="273" t="s">
        <v>70</v>
      </c>
      <c r="J863" s="273" t="s">
        <v>70</v>
      </c>
      <c r="K863" s="273">
        <v>20</v>
      </c>
    </row>
    <row r="864" spans="1:11">
      <c r="A864" s="273" t="s">
        <v>619</v>
      </c>
      <c r="B864" s="273" t="s">
        <v>2254</v>
      </c>
      <c r="C864" s="273" t="s">
        <v>36</v>
      </c>
      <c r="D864" s="273" t="s">
        <v>19</v>
      </c>
      <c r="E864" s="273" t="s">
        <v>70</v>
      </c>
      <c r="F864" s="273" t="s">
        <v>37</v>
      </c>
      <c r="G864" s="273" t="b">
        <v>0</v>
      </c>
      <c r="H864" s="273" t="s">
        <v>70</v>
      </c>
      <c r="I864" s="273" t="s">
        <v>70</v>
      </c>
      <c r="J864" s="273" t="s">
        <v>70</v>
      </c>
      <c r="K864" s="273">
        <v>20</v>
      </c>
    </row>
    <row r="865" spans="1:11">
      <c r="A865" s="273" t="s">
        <v>619</v>
      </c>
      <c r="B865" s="273" t="s">
        <v>2273</v>
      </c>
      <c r="C865" s="273" t="s">
        <v>65</v>
      </c>
      <c r="D865" s="273" t="s">
        <v>19</v>
      </c>
      <c r="E865" s="273" t="s">
        <v>70</v>
      </c>
      <c r="F865" s="273" t="s">
        <v>135</v>
      </c>
      <c r="G865" s="273" t="b">
        <v>0</v>
      </c>
      <c r="H865" s="273" t="s">
        <v>70</v>
      </c>
      <c r="I865" s="273" t="s">
        <v>70</v>
      </c>
      <c r="J865" s="273" t="s">
        <v>70</v>
      </c>
      <c r="K865" s="273">
        <v>20</v>
      </c>
    </row>
    <row r="866" spans="1:11">
      <c r="A866" s="273" t="s">
        <v>619</v>
      </c>
      <c r="B866" s="273" t="s">
        <v>2273</v>
      </c>
      <c r="C866" s="273" t="s">
        <v>65</v>
      </c>
      <c r="D866" s="273" t="s">
        <v>19</v>
      </c>
      <c r="E866" s="273" t="s">
        <v>70</v>
      </c>
      <c r="F866" s="273" t="s">
        <v>135</v>
      </c>
      <c r="G866" s="273" t="b">
        <v>0</v>
      </c>
      <c r="H866" s="273" t="s">
        <v>70</v>
      </c>
      <c r="I866" s="273" t="s">
        <v>70</v>
      </c>
      <c r="J866" s="273" t="s">
        <v>70</v>
      </c>
      <c r="K866" s="273">
        <v>20</v>
      </c>
    </row>
    <row r="867" spans="1:11">
      <c r="A867" s="273" t="s">
        <v>619</v>
      </c>
      <c r="B867" s="273" t="s">
        <v>2254</v>
      </c>
      <c r="C867" s="273" t="s">
        <v>36</v>
      </c>
      <c r="D867" s="273" t="s">
        <v>19</v>
      </c>
      <c r="E867" s="273" t="s">
        <v>70</v>
      </c>
      <c r="F867" s="273" t="s">
        <v>37</v>
      </c>
      <c r="G867" s="273" t="b">
        <v>0</v>
      </c>
      <c r="H867" s="273" t="s">
        <v>70</v>
      </c>
      <c r="I867" s="273" t="s">
        <v>70</v>
      </c>
      <c r="J867" s="273" t="s">
        <v>70</v>
      </c>
      <c r="K867" s="273">
        <v>20</v>
      </c>
    </row>
    <row r="868" spans="1:11">
      <c r="A868" s="273" t="s">
        <v>621</v>
      </c>
      <c r="B868" s="273" t="s">
        <v>2273</v>
      </c>
      <c r="C868" s="273" t="s">
        <v>65</v>
      </c>
      <c r="D868" s="273" t="s">
        <v>19</v>
      </c>
      <c r="E868" s="273" t="s">
        <v>70</v>
      </c>
      <c r="F868" s="273" t="s">
        <v>73</v>
      </c>
      <c r="G868" s="273" t="b">
        <v>0</v>
      </c>
      <c r="H868" s="273" t="s">
        <v>70</v>
      </c>
      <c r="I868" s="273" t="s">
        <v>70</v>
      </c>
      <c r="J868" s="273" t="s">
        <v>70</v>
      </c>
      <c r="K868" s="273">
        <v>20</v>
      </c>
    </row>
    <row r="869" spans="1:11">
      <c r="A869" s="273" t="s">
        <v>621</v>
      </c>
      <c r="B869" s="273" t="s">
        <v>2254</v>
      </c>
      <c r="C869" s="273" t="s">
        <v>36</v>
      </c>
      <c r="D869" s="273" t="s">
        <v>19</v>
      </c>
      <c r="E869" s="273" t="s">
        <v>70</v>
      </c>
      <c r="F869" s="273" t="s">
        <v>135</v>
      </c>
      <c r="G869" s="273" t="b">
        <v>0</v>
      </c>
      <c r="H869" s="273" t="s">
        <v>70</v>
      </c>
      <c r="I869" s="273" t="s">
        <v>70</v>
      </c>
      <c r="J869" s="273" t="s">
        <v>70</v>
      </c>
      <c r="K869" s="273">
        <v>20</v>
      </c>
    </row>
    <row r="870" spans="1:11">
      <c r="A870" s="273" t="s">
        <v>621</v>
      </c>
      <c r="B870" s="273" t="s">
        <v>2254</v>
      </c>
      <c r="C870" s="273" t="s">
        <v>36</v>
      </c>
      <c r="D870" s="273" t="s">
        <v>19</v>
      </c>
      <c r="E870" s="273" t="s">
        <v>70</v>
      </c>
      <c r="F870" s="273" t="s">
        <v>37</v>
      </c>
      <c r="G870" s="273" t="b">
        <v>0</v>
      </c>
      <c r="H870" s="273" t="s">
        <v>70</v>
      </c>
      <c r="I870" s="273" t="s">
        <v>70</v>
      </c>
      <c r="J870" s="273" t="s">
        <v>70</v>
      </c>
      <c r="K870" s="273">
        <v>20</v>
      </c>
    </row>
    <row r="871" spans="1:11">
      <c r="A871" s="273" t="s">
        <v>621</v>
      </c>
      <c r="B871" s="273" t="s">
        <v>2273</v>
      </c>
      <c r="C871" s="273" t="s">
        <v>65</v>
      </c>
      <c r="D871" s="273" t="s">
        <v>19</v>
      </c>
      <c r="E871" s="273" t="s">
        <v>70</v>
      </c>
      <c r="F871" s="273" t="s">
        <v>37</v>
      </c>
      <c r="G871" s="273" t="b">
        <v>0</v>
      </c>
      <c r="H871" s="273" t="s">
        <v>70</v>
      </c>
      <c r="I871" s="273" t="s">
        <v>70</v>
      </c>
      <c r="J871" s="273" t="s">
        <v>70</v>
      </c>
      <c r="K871" s="273">
        <v>20</v>
      </c>
    </row>
    <row r="872" spans="1:11">
      <c r="A872" s="273" t="s">
        <v>621</v>
      </c>
      <c r="B872" s="273" t="s">
        <v>2273</v>
      </c>
      <c r="C872" s="273" t="s">
        <v>65</v>
      </c>
      <c r="D872" s="273" t="s">
        <v>19</v>
      </c>
      <c r="E872" s="273" t="s">
        <v>70</v>
      </c>
      <c r="F872" s="273" t="s">
        <v>37</v>
      </c>
      <c r="G872" s="273" t="b">
        <v>0</v>
      </c>
      <c r="H872" s="273" t="s">
        <v>70</v>
      </c>
      <c r="I872" s="273" t="s">
        <v>70</v>
      </c>
      <c r="J872" s="273" t="s">
        <v>70</v>
      </c>
      <c r="K872" s="273">
        <v>20</v>
      </c>
    </row>
    <row r="873" spans="1:11">
      <c r="A873" s="273" t="s">
        <v>621</v>
      </c>
      <c r="B873" s="273" t="s">
        <v>1499</v>
      </c>
      <c r="C873" s="273" t="s">
        <v>20</v>
      </c>
      <c r="D873" s="273" t="s">
        <v>19</v>
      </c>
      <c r="E873" s="273" t="s">
        <v>70</v>
      </c>
      <c r="F873" s="273" t="s">
        <v>37</v>
      </c>
      <c r="G873" s="273" t="b">
        <v>0</v>
      </c>
      <c r="H873" s="273" t="s">
        <v>70</v>
      </c>
      <c r="I873" s="273" t="s">
        <v>70</v>
      </c>
      <c r="J873" s="273" t="s">
        <v>70</v>
      </c>
      <c r="K873" s="273">
        <v>20</v>
      </c>
    </row>
    <row r="874" spans="1:11">
      <c r="A874" s="273" t="s">
        <v>621</v>
      </c>
      <c r="B874" s="273" t="s">
        <v>2254</v>
      </c>
      <c r="C874" s="273" t="s">
        <v>36</v>
      </c>
      <c r="D874" s="273" t="s">
        <v>19</v>
      </c>
      <c r="E874" s="273" t="s">
        <v>70</v>
      </c>
      <c r="F874" s="273" t="s">
        <v>37</v>
      </c>
      <c r="G874" s="273" t="b">
        <v>0</v>
      </c>
      <c r="H874" s="273" t="s">
        <v>70</v>
      </c>
      <c r="I874" s="273" t="s">
        <v>70</v>
      </c>
      <c r="J874" s="273" t="s">
        <v>70</v>
      </c>
      <c r="K874" s="273">
        <v>20</v>
      </c>
    </row>
    <row r="875" spans="1:11">
      <c r="A875" s="273" t="s">
        <v>621</v>
      </c>
      <c r="B875" s="273" t="s">
        <v>2254</v>
      </c>
      <c r="C875" s="273" t="s">
        <v>36</v>
      </c>
      <c r="D875" s="273" t="s">
        <v>19</v>
      </c>
      <c r="E875" s="273" t="s">
        <v>70</v>
      </c>
      <c r="F875" s="273" t="s">
        <v>37</v>
      </c>
      <c r="G875" s="273" t="b">
        <v>0</v>
      </c>
      <c r="H875" s="273" t="s">
        <v>70</v>
      </c>
      <c r="I875" s="273" t="s">
        <v>70</v>
      </c>
      <c r="J875" s="273" t="s">
        <v>70</v>
      </c>
      <c r="K875" s="273">
        <v>20</v>
      </c>
    </row>
    <row r="876" spans="1:11">
      <c r="A876" s="273" t="s">
        <v>621</v>
      </c>
      <c r="B876" s="273" t="s">
        <v>2273</v>
      </c>
      <c r="C876" s="273" t="s">
        <v>65</v>
      </c>
      <c r="D876" s="273" t="s">
        <v>19</v>
      </c>
      <c r="E876" s="273" t="s">
        <v>70</v>
      </c>
      <c r="F876" s="273" t="s">
        <v>135</v>
      </c>
      <c r="G876" s="273" t="b">
        <v>0</v>
      </c>
      <c r="H876" s="273" t="s">
        <v>70</v>
      </c>
      <c r="I876" s="273" t="s">
        <v>70</v>
      </c>
      <c r="J876" s="273" t="s">
        <v>70</v>
      </c>
      <c r="K876" s="273">
        <v>20</v>
      </c>
    </row>
    <row r="877" spans="1:11">
      <c r="A877" s="273" t="s">
        <v>621</v>
      </c>
      <c r="B877" s="273" t="s">
        <v>2273</v>
      </c>
      <c r="C877" s="273" t="s">
        <v>65</v>
      </c>
      <c r="D877" s="273" t="s">
        <v>19</v>
      </c>
      <c r="E877" s="273" t="s">
        <v>70</v>
      </c>
      <c r="F877" s="273" t="s">
        <v>37</v>
      </c>
      <c r="G877" s="273" t="b">
        <v>0</v>
      </c>
      <c r="H877" s="273" t="s">
        <v>70</v>
      </c>
      <c r="I877" s="273" t="s">
        <v>70</v>
      </c>
      <c r="J877" s="273" t="s">
        <v>70</v>
      </c>
      <c r="K877" s="273">
        <v>20</v>
      </c>
    </row>
    <row r="878" spans="1:11">
      <c r="A878" s="273" t="s">
        <v>621</v>
      </c>
      <c r="B878" s="273" t="s">
        <v>2340</v>
      </c>
      <c r="C878" s="273" t="s">
        <v>293</v>
      </c>
      <c r="D878" s="273" t="s">
        <v>22</v>
      </c>
      <c r="E878" s="273" t="s">
        <v>70</v>
      </c>
      <c r="F878" s="273" t="s">
        <v>70</v>
      </c>
      <c r="G878" s="273" t="b">
        <v>0</v>
      </c>
      <c r="H878" s="273" t="s">
        <v>70</v>
      </c>
      <c r="I878" s="273" t="s">
        <v>620</v>
      </c>
      <c r="J878" s="273" t="s">
        <v>70</v>
      </c>
      <c r="K878" s="273">
        <v>20</v>
      </c>
    </row>
    <row r="879" spans="1:11">
      <c r="A879" s="273" t="s">
        <v>621</v>
      </c>
      <c r="B879" s="273" t="s">
        <v>2273</v>
      </c>
      <c r="C879" s="273" t="s">
        <v>65</v>
      </c>
      <c r="D879" s="273" t="s">
        <v>19</v>
      </c>
      <c r="E879" s="273" t="s">
        <v>70</v>
      </c>
      <c r="F879" s="273" t="s">
        <v>37</v>
      </c>
      <c r="G879" s="273" t="b">
        <v>0</v>
      </c>
      <c r="H879" s="273" t="s">
        <v>70</v>
      </c>
      <c r="I879" s="273" t="s">
        <v>70</v>
      </c>
      <c r="J879" s="273" t="s">
        <v>70</v>
      </c>
      <c r="K879" s="273">
        <v>20</v>
      </c>
    </row>
    <row r="880" spans="1:11">
      <c r="A880" s="273" t="s">
        <v>621</v>
      </c>
      <c r="B880" s="273" t="s">
        <v>2273</v>
      </c>
      <c r="C880" s="273" t="s">
        <v>65</v>
      </c>
      <c r="D880" s="273" t="s">
        <v>19</v>
      </c>
      <c r="E880" s="273" t="s">
        <v>70</v>
      </c>
      <c r="F880" s="273" t="s">
        <v>135</v>
      </c>
      <c r="G880" s="273" t="b">
        <v>0</v>
      </c>
      <c r="H880" s="273" t="s">
        <v>70</v>
      </c>
      <c r="I880" s="273" t="s">
        <v>70</v>
      </c>
      <c r="J880" s="273" t="s">
        <v>70</v>
      </c>
      <c r="K880" s="273">
        <v>20</v>
      </c>
    </row>
    <row r="881" spans="1:11">
      <c r="A881" s="273" t="s">
        <v>621</v>
      </c>
      <c r="B881" s="273" t="s">
        <v>2273</v>
      </c>
      <c r="C881" s="273" t="s">
        <v>65</v>
      </c>
      <c r="D881" s="273" t="s">
        <v>19</v>
      </c>
      <c r="E881" s="273" t="s">
        <v>70</v>
      </c>
      <c r="F881" s="273" t="s">
        <v>37</v>
      </c>
      <c r="G881" s="273" t="b">
        <v>0</v>
      </c>
      <c r="H881" s="273" t="s">
        <v>70</v>
      </c>
      <c r="I881" s="273" t="s">
        <v>70</v>
      </c>
      <c r="J881" s="273" t="s">
        <v>70</v>
      </c>
      <c r="K881" s="273">
        <v>20</v>
      </c>
    </row>
    <row r="882" spans="1:11">
      <c r="A882" s="273" t="s">
        <v>621</v>
      </c>
      <c r="B882" s="273" t="s">
        <v>2340</v>
      </c>
      <c r="C882" s="273" t="s">
        <v>293</v>
      </c>
      <c r="D882" s="273" t="s">
        <v>22</v>
      </c>
      <c r="E882" s="273" t="s">
        <v>70</v>
      </c>
      <c r="F882" s="273" t="s">
        <v>37</v>
      </c>
      <c r="G882" s="273" t="b">
        <v>0</v>
      </c>
      <c r="H882" s="273" t="s">
        <v>70</v>
      </c>
      <c r="I882" s="273" t="s">
        <v>70</v>
      </c>
      <c r="J882" s="273" t="s">
        <v>70</v>
      </c>
      <c r="K882" s="273">
        <v>20</v>
      </c>
    </row>
    <row r="883" spans="1:11">
      <c r="A883" s="273" t="s">
        <v>621</v>
      </c>
      <c r="B883" s="273" t="s">
        <v>2340</v>
      </c>
      <c r="C883" s="273" t="s">
        <v>293</v>
      </c>
      <c r="D883" s="273" t="s">
        <v>22</v>
      </c>
      <c r="E883" s="273" t="s">
        <v>70</v>
      </c>
      <c r="F883" s="273" t="s">
        <v>37</v>
      </c>
      <c r="G883" s="273" t="b">
        <v>0</v>
      </c>
      <c r="H883" s="273" t="s">
        <v>70</v>
      </c>
      <c r="I883" s="273" t="s">
        <v>70</v>
      </c>
      <c r="J883" s="273" t="s">
        <v>70</v>
      </c>
      <c r="K883" s="273">
        <v>20</v>
      </c>
    </row>
    <row r="884" spans="1:11">
      <c r="A884" s="273" t="s">
        <v>621</v>
      </c>
      <c r="B884" s="273" t="s">
        <v>2254</v>
      </c>
      <c r="C884" s="273" t="s">
        <v>36</v>
      </c>
      <c r="D884" s="273" t="s">
        <v>19</v>
      </c>
      <c r="E884" s="273" t="s">
        <v>70</v>
      </c>
      <c r="F884" s="273" t="s">
        <v>37</v>
      </c>
      <c r="G884" s="273" t="b">
        <v>0</v>
      </c>
      <c r="H884" s="273" t="s">
        <v>70</v>
      </c>
      <c r="I884" s="273" t="s">
        <v>70</v>
      </c>
      <c r="J884" s="273" t="s">
        <v>70</v>
      </c>
      <c r="K884" s="273">
        <v>20</v>
      </c>
    </row>
    <row r="885" spans="1:11">
      <c r="A885" s="273" t="s">
        <v>621</v>
      </c>
      <c r="B885" s="273" t="s">
        <v>2273</v>
      </c>
      <c r="C885" s="273" t="s">
        <v>65</v>
      </c>
      <c r="D885" s="273" t="s">
        <v>19</v>
      </c>
      <c r="E885" s="273" t="s">
        <v>70</v>
      </c>
      <c r="F885" s="273" t="s">
        <v>135</v>
      </c>
      <c r="G885" s="273" t="b">
        <v>0</v>
      </c>
      <c r="H885" s="273" t="s">
        <v>70</v>
      </c>
      <c r="I885" s="273" t="s">
        <v>70</v>
      </c>
      <c r="J885" s="273" t="s">
        <v>70</v>
      </c>
      <c r="K885" s="273">
        <v>20</v>
      </c>
    </row>
    <row r="886" spans="1:11">
      <c r="A886" s="273" t="s">
        <v>621</v>
      </c>
      <c r="B886" s="273" t="s">
        <v>2273</v>
      </c>
      <c r="C886" s="273" t="s">
        <v>65</v>
      </c>
      <c r="D886" s="273" t="s">
        <v>19</v>
      </c>
      <c r="E886" s="273" t="s">
        <v>70</v>
      </c>
      <c r="F886" s="273" t="s">
        <v>135</v>
      </c>
      <c r="G886" s="273" t="b">
        <v>0</v>
      </c>
      <c r="H886" s="273" t="s">
        <v>70</v>
      </c>
      <c r="I886" s="273" t="s">
        <v>70</v>
      </c>
      <c r="J886" s="273" t="s">
        <v>70</v>
      </c>
      <c r="K886" s="273">
        <v>20</v>
      </c>
    </row>
    <row r="887" spans="1:11">
      <c r="A887" s="273" t="s">
        <v>621</v>
      </c>
      <c r="B887" s="273" t="s">
        <v>2254</v>
      </c>
      <c r="C887" s="273" t="s">
        <v>36</v>
      </c>
      <c r="D887" s="273" t="s">
        <v>19</v>
      </c>
      <c r="E887" s="273" t="s">
        <v>70</v>
      </c>
      <c r="F887" s="273" t="s">
        <v>37</v>
      </c>
      <c r="G887" s="273" t="b">
        <v>0</v>
      </c>
      <c r="H887" s="273" t="s">
        <v>70</v>
      </c>
      <c r="I887" s="273" t="s">
        <v>70</v>
      </c>
      <c r="J887" s="273" t="s">
        <v>70</v>
      </c>
      <c r="K887" s="273">
        <v>20</v>
      </c>
    </row>
    <row r="888" spans="1:11">
      <c r="A888" s="273" t="s">
        <v>622</v>
      </c>
      <c r="B888" s="273" t="s">
        <v>2477</v>
      </c>
      <c r="C888" s="273" t="s">
        <v>447</v>
      </c>
      <c r="D888" s="273" t="s">
        <v>19</v>
      </c>
      <c r="E888" s="273" t="s">
        <v>70</v>
      </c>
      <c r="F888" s="273" t="s">
        <v>37</v>
      </c>
      <c r="G888" s="273" t="b">
        <v>0</v>
      </c>
      <c r="H888" s="273" t="s">
        <v>70</v>
      </c>
      <c r="I888" s="273" t="s">
        <v>70</v>
      </c>
      <c r="J888" s="273" t="s">
        <v>83</v>
      </c>
      <c r="K888" s="273">
        <v>4</v>
      </c>
    </row>
    <row r="889" spans="1:11">
      <c r="A889" s="273" t="s">
        <v>622</v>
      </c>
      <c r="B889" s="273" t="s">
        <v>2279</v>
      </c>
      <c r="C889" s="273" t="s">
        <v>1498</v>
      </c>
      <c r="D889" s="273" t="s">
        <v>19</v>
      </c>
      <c r="E889" s="273" t="s">
        <v>70</v>
      </c>
      <c r="F889" s="273" t="s">
        <v>73</v>
      </c>
      <c r="G889" s="273" t="b">
        <v>0</v>
      </c>
      <c r="H889" s="273" t="s">
        <v>70</v>
      </c>
      <c r="I889" s="273" t="s">
        <v>70</v>
      </c>
      <c r="J889" s="273" t="s">
        <v>83</v>
      </c>
      <c r="K889" s="273">
        <v>4</v>
      </c>
    </row>
    <row r="890" spans="1:11">
      <c r="A890" s="273" t="s">
        <v>622</v>
      </c>
      <c r="B890" s="273" t="s">
        <v>2290</v>
      </c>
      <c r="C890" s="273" t="s">
        <v>107</v>
      </c>
      <c r="D890" s="273" t="s">
        <v>22</v>
      </c>
      <c r="E890" s="273" t="s">
        <v>70</v>
      </c>
      <c r="F890" s="273" t="s">
        <v>37</v>
      </c>
      <c r="G890" s="273" t="b">
        <v>0</v>
      </c>
      <c r="H890" s="273" t="s">
        <v>70</v>
      </c>
      <c r="I890" s="273" t="s">
        <v>100</v>
      </c>
      <c r="J890" s="273" t="s">
        <v>83</v>
      </c>
      <c r="K890" s="273">
        <v>4</v>
      </c>
    </row>
    <row r="891" spans="1:11">
      <c r="A891" s="273" t="s">
        <v>622</v>
      </c>
      <c r="B891" s="273" t="s">
        <v>2264</v>
      </c>
      <c r="C891" s="273" t="s">
        <v>120</v>
      </c>
      <c r="D891" s="273" t="s">
        <v>19</v>
      </c>
      <c r="E891" s="273" t="s">
        <v>70</v>
      </c>
      <c r="F891" s="273" t="s">
        <v>70</v>
      </c>
      <c r="G891" s="273" t="b">
        <v>0</v>
      </c>
      <c r="H891" s="273" t="s">
        <v>70</v>
      </c>
      <c r="I891" s="273" t="s">
        <v>100</v>
      </c>
      <c r="J891" s="273" t="s">
        <v>83</v>
      </c>
      <c r="K891" s="273">
        <v>4</v>
      </c>
    </row>
    <row r="892" spans="1:11">
      <c r="A892" s="273" t="s">
        <v>623</v>
      </c>
      <c r="B892" s="273" t="s">
        <v>2273</v>
      </c>
      <c r="C892" s="273" t="s">
        <v>65</v>
      </c>
      <c r="D892" s="273" t="s">
        <v>19</v>
      </c>
      <c r="E892" s="273" t="s">
        <v>70</v>
      </c>
      <c r="F892" s="273" t="s">
        <v>64</v>
      </c>
      <c r="G892" s="273" t="b">
        <v>0</v>
      </c>
      <c r="H892" s="273" t="s">
        <v>70</v>
      </c>
      <c r="I892" s="273" t="s">
        <v>71</v>
      </c>
      <c r="J892" s="273" t="s">
        <v>624</v>
      </c>
      <c r="K892" s="273">
        <v>2</v>
      </c>
    </row>
    <row r="893" spans="1:11">
      <c r="A893" s="273" t="s">
        <v>623</v>
      </c>
      <c r="B893" s="273" t="s">
        <v>1499</v>
      </c>
      <c r="C893" s="273" t="s">
        <v>20</v>
      </c>
      <c r="D893" s="273" t="s">
        <v>19</v>
      </c>
      <c r="E893" s="273" t="s">
        <v>70</v>
      </c>
      <c r="F893" s="273" t="s">
        <v>73</v>
      </c>
      <c r="G893" s="273" t="b">
        <v>0</v>
      </c>
      <c r="H893" s="273" t="s">
        <v>70</v>
      </c>
      <c r="I893" s="273" t="s">
        <v>100</v>
      </c>
      <c r="J893" s="273" t="s">
        <v>83</v>
      </c>
      <c r="K893" s="273">
        <v>2</v>
      </c>
    </row>
    <row r="894" spans="1:11">
      <c r="A894" s="273" t="s">
        <v>625</v>
      </c>
      <c r="B894" s="273" t="s">
        <v>2342</v>
      </c>
      <c r="C894" s="273" t="s">
        <v>26</v>
      </c>
      <c r="D894" s="273" t="s">
        <v>22</v>
      </c>
      <c r="E894" s="273" t="s">
        <v>626</v>
      </c>
      <c r="F894" s="273" t="s">
        <v>73</v>
      </c>
      <c r="G894" s="273" t="b">
        <v>0</v>
      </c>
      <c r="H894" s="273" t="s">
        <v>70</v>
      </c>
      <c r="I894" s="273" t="s">
        <v>167</v>
      </c>
      <c r="J894" s="273" t="s">
        <v>627</v>
      </c>
      <c r="K894" s="273">
        <v>2</v>
      </c>
    </row>
    <row r="895" spans="1:11">
      <c r="A895" s="273" t="s">
        <v>625</v>
      </c>
      <c r="B895" s="273" t="s">
        <v>2387</v>
      </c>
      <c r="C895" s="273" t="s">
        <v>190</v>
      </c>
      <c r="D895" s="273" t="s">
        <v>21</v>
      </c>
      <c r="E895" s="273" t="s">
        <v>70</v>
      </c>
      <c r="F895" s="273" t="s">
        <v>70</v>
      </c>
      <c r="G895" s="273" t="b">
        <v>0</v>
      </c>
      <c r="H895" s="273" t="s">
        <v>70</v>
      </c>
      <c r="I895" s="273" t="s">
        <v>167</v>
      </c>
      <c r="J895" s="273" t="s">
        <v>83</v>
      </c>
      <c r="K895" s="273">
        <v>2</v>
      </c>
    </row>
    <row r="896" spans="1:11">
      <c r="A896" s="273" t="s">
        <v>628</v>
      </c>
      <c r="B896" s="273" t="s">
        <v>2478</v>
      </c>
      <c r="C896" s="273" t="s">
        <v>189</v>
      </c>
      <c r="D896" s="273" t="s">
        <v>22</v>
      </c>
      <c r="E896" s="273" t="s">
        <v>70</v>
      </c>
      <c r="F896" s="273" t="s">
        <v>70</v>
      </c>
      <c r="G896" s="273" t="b">
        <v>0</v>
      </c>
      <c r="H896" s="273" t="s">
        <v>70</v>
      </c>
      <c r="I896" s="273" t="s">
        <v>71</v>
      </c>
      <c r="J896" s="273" t="s">
        <v>83</v>
      </c>
      <c r="K896" s="273">
        <v>1</v>
      </c>
    </row>
    <row r="897" spans="1:11">
      <c r="A897" s="273" t="s">
        <v>629</v>
      </c>
      <c r="K897" s="273">
        <v>0</v>
      </c>
    </row>
    <row r="898" spans="1:11">
      <c r="A898" s="273" t="s">
        <v>630</v>
      </c>
      <c r="B898" s="273" t="s">
        <v>2263</v>
      </c>
      <c r="C898" s="273" t="s">
        <v>36</v>
      </c>
      <c r="D898" s="273" t="s">
        <v>60</v>
      </c>
      <c r="E898" s="273" t="s">
        <v>70</v>
      </c>
      <c r="F898" s="273" t="s">
        <v>70</v>
      </c>
      <c r="G898" s="273" t="b">
        <v>0</v>
      </c>
      <c r="H898" s="273" t="s">
        <v>70</v>
      </c>
      <c r="I898" s="273" t="s">
        <v>96</v>
      </c>
      <c r="J898" s="273" t="s">
        <v>70</v>
      </c>
      <c r="K898" s="273">
        <v>3</v>
      </c>
    </row>
    <row r="899" spans="1:11">
      <c r="A899" s="273" t="s">
        <v>630</v>
      </c>
      <c r="B899" s="273" t="s">
        <v>2479</v>
      </c>
      <c r="C899" s="273" t="s">
        <v>440</v>
      </c>
      <c r="D899" s="273" t="s">
        <v>60</v>
      </c>
      <c r="E899" s="273" t="s">
        <v>70</v>
      </c>
      <c r="F899" s="273" t="s">
        <v>84</v>
      </c>
      <c r="G899" s="273" t="b">
        <v>0</v>
      </c>
      <c r="H899" s="273" t="s">
        <v>70</v>
      </c>
      <c r="I899" s="273" t="s">
        <v>84</v>
      </c>
      <c r="J899" s="273" t="s">
        <v>295</v>
      </c>
      <c r="K899" s="273">
        <v>3</v>
      </c>
    </row>
    <row r="900" spans="1:11">
      <c r="A900" s="273" t="s">
        <v>630</v>
      </c>
      <c r="B900" s="273" t="s">
        <v>2263</v>
      </c>
      <c r="C900" s="273" t="s">
        <v>36</v>
      </c>
      <c r="D900" s="273" t="s">
        <v>60</v>
      </c>
      <c r="E900" s="273" t="s">
        <v>70</v>
      </c>
      <c r="F900" s="273" t="s">
        <v>70</v>
      </c>
      <c r="G900" s="273" t="b">
        <v>0</v>
      </c>
      <c r="H900" s="273" t="s">
        <v>70</v>
      </c>
      <c r="I900" s="273" t="s">
        <v>96</v>
      </c>
      <c r="J900" s="273" t="s">
        <v>83</v>
      </c>
      <c r="K900" s="273">
        <v>3</v>
      </c>
    </row>
    <row r="901" spans="1:11">
      <c r="A901" s="273" t="s">
        <v>631</v>
      </c>
      <c r="B901" s="273" t="s">
        <v>2480</v>
      </c>
      <c r="C901" s="273" t="s">
        <v>85</v>
      </c>
      <c r="D901" s="273" t="s">
        <v>301</v>
      </c>
      <c r="E901" s="273" t="s">
        <v>2201</v>
      </c>
      <c r="F901" s="273" t="s">
        <v>70</v>
      </c>
      <c r="G901" s="273" t="b">
        <v>0</v>
      </c>
      <c r="H901" s="273" t="s">
        <v>70</v>
      </c>
      <c r="I901" s="273" t="s">
        <v>167</v>
      </c>
      <c r="J901" s="273" t="s">
        <v>279</v>
      </c>
      <c r="K901" s="273">
        <v>2</v>
      </c>
    </row>
    <row r="902" spans="1:11">
      <c r="A902" s="273" t="s">
        <v>631</v>
      </c>
      <c r="B902" s="273" t="s">
        <v>2307</v>
      </c>
      <c r="C902" s="273" t="s">
        <v>85</v>
      </c>
      <c r="D902" s="273" t="s">
        <v>22</v>
      </c>
      <c r="E902" s="273" t="s">
        <v>2200</v>
      </c>
      <c r="F902" s="273" t="s">
        <v>70</v>
      </c>
      <c r="G902" s="273" t="b">
        <v>0</v>
      </c>
      <c r="H902" s="273" t="s">
        <v>70</v>
      </c>
      <c r="I902" s="273" t="s">
        <v>77</v>
      </c>
      <c r="J902" s="273" t="s">
        <v>279</v>
      </c>
      <c r="K902" s="273">
        <v>2</v>
      </c>
    </row>
    <row r="903" spans="1:11">
      <c r="A903" s="273" t="s">
        <v>632</v>
      </c>
      <c r="B903" s="273" t="s">
        <v>2352</v>
      </c>
      <c r="C903" s="273" t="s">
        <v>85</v>
      </c>
      <c r="D903" s="273" t="s">
        <v>66</v>
      </c>
      <c r="E903" s="273" t="s">
        <v>70</v>
      </c>
      <c r="F903" s="273" t="s">
        <v>135</v>
      </c>
      <c r="G903" s="273" t="b">
        <v>0</v>
      </c>
      <c r="H903" s="273" t="s">
        <v>70</v>
      </c>
      <c r="I903" s="273" t="s">
        <v>70</v>
      </c>
      <c r="J903" s="273" t="s">
        <v>252</v>
      </c>
      <c r="K903" s="273">
        <v>3</v>
      </c>
    </row>
    <row r="904" spans="1:11">
      <c r="A904" s="273" t="s">
        <v>632</v>
      </c>
      <c r="B904" s="273" t="s">
        <v>2476</v>
      </c>
      <c r="C904" s="273" t="s">
        <v>120</v>
      </c>
      <c r="D904" s="273" t="s">
        <v>146</v>
      </c>
      <c r="E904" s="273" t="s">
        <v>70</v>
      </c>
      <c r="F904" s="273" t="s">
        <v>70</v>
      </c>
      <c r="G904" s="273" t="b">
        <v>0</v>
      </c>
      <c r="H904" s="273" t="s">
        <v>70</v>
      </c>
      <c r="I904" s="273" t="s">
        <v>100</v>
      </c>
      <c r="J904" s="273" t="s">
        <v>633</v>
      </c>
      <c r="K904" s="273">
        <v>3</v>
      </c>
    </row>
    <row r="905" spans="1:11">
      <c r="A905" s="273" t="s">
        <v>632</v>
      </c>
      <c r="B905" s="273" t="s">
        <v>2252</v>
      </c>
      <c r="C905" s="273" t="s">
        <v>70</v>
      </c>
      <c r="D905" s="273" t="s">
        <v>19</v>
      </c>
      <c r="E905" s="273" t="s">
        <v>605</v>
      </c>
      <c r="F905" s="273" t="s">
        <v>64</v>
      </c>
      <c r="G905" s="273" t="b">
        <v>0</v>
      </c>
      <c r="H905" s="273" t="s">
        <v>70</v>
      </c>
      <c r="I905" s="273" t="s">
        <v>70</v>
      </c>
      <c r="J905" s="273" t="s">
        <v>70</v>
      </c>
      <c r="K905" s="273">
        <v>3</v>
      </c>
    </row>
    <row r="906" spans="1:11">
      <c r="A906" s="273" t="s">
        <v>634</v>
      </c>
      <c r="B906" s="273" t="s">
        <v>2252</v>
      </c>
      <c r="C906" s="273" t="s">
        <v>70</v>
      </c>
      <c r="D906" s="273" t="s">
        <v>19</v>
      </c>
      <c r="E906" s="273" t="s">
        <v>638</v>
      </c>
      <c r="F906" s="273" t="s">
        <v>64</v>
      </c>
      <c r="G906" s="273" t="b">
        <v>0</v>
      </c>
      <c r="H906" s="273" t="s">
        <v>70</v>
      </c>
      <c r="I906" s="273" t="s">
        <v>70</v>
      </c>
      <c r="J906" s="273" t="s">
        <v>70</v>
      </c>
      <c r="K906" s="273">
        <v>6</v>
      </c>
    </row>
    <row r="907" spans="1:11">
      <c r="A907" s="273" t="s">
        <v>634</v>
      </c>
      <c r="B907" s="273" t="s">
        <v>2252</v>
      </c>
      <c r="C907" s="273" t="s">
        <v>70</v>
      </c>
      <c r="D907" s="273" t="s">
        <v>19</v>
      </c>
      <c r="E907" s="273" t="s">
        <v>637</v>
      </c>
      <c r="F907" s="273" t="s">
        <v>63</v>
      </c>
      <c r="G907" s="273" t="b">
        <v>0</v>
      </c>
      <c r="H907" s="273" t="s">
        <v>70</v>
      </c>
      <c r="I907" s="273" t="s">
        <v>80</v>
      </c>
      <c r="J907" s="273" t="s">
        <v>70</v>
      </c>
      <c r="K907" s="273">
        <v>6</v>
      </c>
    </row>
    <row r="908" spans="1:11">
      <c r="A908" s="273" t="s">
        <v>634</v>
      </c>
      <c r="B908" s="273" t="s">
        <v>2252</v>
      </c>
      <c r="C908" s="273" t="s">
        <v>70</v>
      </c>
      <c r="D908" s="273" t="s">
        <v>19</v>
      </c>
      <c r="E908" s="273" t="s">
        <v>637</v>
      </c>
      <c r="F908" s="273" t="s">
        <v>63</v>
      </c>
      <c r="G908" s="273" t="b">
        <v>0</v>
      </c>
      <c r="H908" s="273" t="s">
        <v>70</v>
      </c>
      <c r="I908" s="273" t="s">
        <v>70</v>
      </c>
      <c r="J908" s="273" t="s">
        <v>70</v>
      </c>
      <c r="K908" s="273">
        <v>6</v>
      </c>
    </row>
    <row r="909" spans="1:11">
      <c r="A909" s="273" t="s">
        <v>634</v>
      </c>
      <c r="B909" s="273" t="s">
        <v>2260</v>
      </c>
      <c r="C909" s="273" t="s">
        <v>70</v>
      </c>
      <c r="D909" s="273" t="s">
        <v>22</v>
      </c>
      <c r="E909" s="273" t="s">
        <v>636</v>
      </c>
      <c r="F909" s="273" t="s">
        <v>73</v>
      </c>
      <c r="G909" s="273" t="b">
        <v>0</v>
      </c>
      <c r="H909" s="273" t="s">
        <v>70</v>
      </c>
      <c r="I909" s="273" t="s">
        <v>77</v>
      </c>
      <c r="J909" s="273" t="s">
        <v>70</v>
      </c>
      <c r="K909" s="273">
        <v>6</v>
      </c>
    </row>
    <row r="910" spans="1:11">
      <c r="A910" s="273" t="s">
        <v>634</v>
      </c>
      <c r="B910" s="273" t="s">
        <v>2260</v>
      </c>
      <c r="C910" s="273" t="s">
        <v>70</v>
      </c>
      <c r="D910" s="273" t="s">
        <v>22</v>
      </c>
      <c r="E910" s="273" t="s">
        <v>636</v>
      </c>
      <c r="F910" s="273" t="s">
        <v>73</v>
      </c>
      <c r="G910" s="273" t="b">
        <v>0</v>
      </c>
      <c r="H910" s="273" t="s">
        <v>70</v>
      </c>
      <c r="I910" s="273" t="s">
        <v>80</v>
      </c>
      <c r="J910" s="273" t="s">
        <v>70</v>
      </c>
      <c r="K910" s="273">
        <v>6</v>
      </c>
    </row>
    <row r="911" spans="1:11">
      <c r="A911" s="273" t="s">
        <v>634</v>
      </c>
      <c r="B911" s="273" t="s">
        <v>2359</v>
      </c>
      <c r="C911" s="273" t="s">
        <v>20</v>
      </c>
      <c r="D911" s="273" t="s">
        <v>22</v>
      </c>
      <c r="E911" s="273" t="s">
        <v>635</v>
      </c>
      <c r="F911" s="273" t="s">
        <v>63</v>
      </c>
      <c r="G911" s="273" t="b">
        <v>0</v>
      </c>
      <c r="H911" s="273" t="s">
        <v>70</v>
      </c>
      <c r="I911" s="273" t="s">
        <v>80</v>
      </c>
      <c r="J911" s="273" t="s">
        <v>70</v>
      </c>
      <c r="K911" s="273">
        <v>6</v>
      </c>
    </row>
    <row r="912" spans="1:11">
      <c r="A912" s="273" t="s">
        <v>639</v>
      </c>
      <c r="B912" s="273" t="s">
        <v>2234</v>
      </c>
      <c r="C912" s="273" t="s">
        <v>51</v>
      </c>
      <c r="D912" s="273" t="s">
        <v>19</v>
      </c>
      <c r="E912" s="273" t="s">
        <v>70</v>
      </c>
      <c r="F912" s="273" t="s">
        <v>92</v>
      </c>
      <c r="G912" s="273" t="b">
        <v>0</v>
      </c>
      <c r="H912" s="273" t="s">
        <v>70</v>
      </c>
      <c r="I912" s="273" t="s">
        <v>70</v>
      </c>
      <c r="J912" s="273" t="s">
        <v>83</v>
      </c>
      <c r="K912" s="273">
        <v>5</v>
      </c>
    </row>
    <row r="913" spans="1:11">
      <c r="A913" s="273" t="s">
        <v>639</v>
      </c>
      <c r="B913" s="273" t="s">
        <v>2380</v>
      </c>
      <c r="C913" s="273" t="s">
        <v>161</v>
      </c>
      <c r="D913" s="273" t="s">
        <v>19</v>
      </c>
      <c r="E913" s="273" t="s">
        <v>70</v>
      </c>
      <c r="F913" s="273" t="s">
        <v>92</v>
      </c>
      <c r="G913" s="273" t="b">
        <v>0</v>
      </c>
      <c r="H913" s="273" t="s">
        <v>70</v>
      </c>
      <c r="I913" s="273" t="s">
        <v>70</v>
      </c>
      <c r="J913" s="273" t="s">
        <v>83</v>
      </c>
      <c r="K913" s="273">
        <v>5</v>
      </c>
    </row>
    <row r="914" spans="1:11">
      <c r="A914" s="273" t="s">
        <v>639</v>
      </c>
      <c r="B914" s="273" t="s">
        <v>2273</v>
      </c>
      <c r="C914" s="273" t="s">
        <v>65</v>
      </c>
      <c r="D914" s="273" t="s">
        <v>19</v>
      </c>
      <c r="E914" s="273" t="s">
        <v>70</v>
      </c>
      <c r="F914" s="273" t="s">
        <v>92</v>
      </c>
      <c r="G914" s="273" t="b">
        <v>0</v>
      </c>
      <c r="H914" s="273" t="s">
        <v>70</v>
      </c>
      <c r="I914" s="273" t="s">
        <v>70</v>
      </c>
      <c r="J914" s="273" t="s">
        <v>212</v>
      </c>
      <c r="K914" s="273">
        <v>5</v>
      </c>
    </row>
    <row r="915" spans="1:11">
      <c r="A915" s="273" t="s">
        <v>639</v>
      </c>
      <c r="B915" s="273" t="s">
        <v>2273</v>
      </c>
      <c r="C915" s="273" t="s">
        <v>65</v>
      </c>
      <c r="D915" s="273" t="s">
        <v>19</v>
      </c>
      <c r="E915" s="273" t="s">
        <v>70</v>
      </c>
      <c r="F915" s="273" t="s">
        <v>84</v>
      </c>
      <c r="G915" s="273" t="b">
        <v>0</v>
      </c>
      <c r="H915" s="273" t="s">
        <v>70</v>
      </c>
      <c r="I915" s="273" t="s">
        <v>84</v>
      </c>
      <c r="J915" s="273" t="s">
        <v>212</v>
      </c>
      <c r="K915" s="273">
        <v>5</v>
      </c>
    </row>
    <row r="916" spans="1:11">
      <c r="A916" s="273" t="s">
        <v>639</v>
      </c>
      <c r="B916" s="273" t="s">
        <v>2273</v>
      </c>
      <c r="C916" s="273" t="s">
        <v>65</v>
      </c>
      <c r="D916" s="273" t="s">
        <v>19</v>
      </c>
      <c r="E916" s="273" t="s">
        <v>70</v>
      </c>
      <c r="F916" s="273" t="s">
        <v>84</v>
      </c>
      <c r="G916" s="273" t="b">
        <v>0</v>
      </c>
      <c r="H916" s="273" t="s">
        <v>70</v>
      </c>
      <c r="I916" s="273" t="s">
        <v>84</v>
      </c>
      <c r="J916" s="273" t="s">
        <v>83</v>
      </c>
      <c r="K916" s="273">
        <v>5</v>
      </c>
    </row>
    <row r="917" spans="1:11">
      <c r="A917" s="273" t="s">
        <v>640</v>
      </c>
      <c r="B917" s="273" t="s">
        <v>2328</v>
      </c>
      <c r="C917" s="273" t="s">
        <v>43</v>
      </c>
      <c r="D917" s="273" t="s">
        <v>19</v>
      </c>
      <c r="E917" s="273" t="s">
        <v>70</v>
      </c>
      <c r="F917" s="273" t="s">
        <v>70</v>
      </c>
      <c r="G917" s="273" t="b">
        <v>0</v>
      </c>
      <c r="H917" s="273" t="s">
        <v>70</v>
      </c>
      <c r="I917" s="273" t="s">
        <v>100</v>
      </c>
      <c r="J917" s="273" t="s">
        <v>83</v>
      </c>
      <c r="K917" s="273">
        <v>1</v>
      </c>
    </row>
    <row r="918" spans="1:11">
      <c r="A918" s="273" t="s">
        <v>641</v>
      </c>
      <c r="B918" s="273" t="s">
        <v>2481</v>
      </c>
      <c r="C918" s="273" t="s">
        <v>120</v>
      </c>
      <c r="D918" s="273" t="s">
        <v>114</v>
      </c>
      <c r="E918" s="273" t="s">
        <v>70</v>
      </c>
      <c r="F918" s="273" t="s">
        <v>70</v>
      </c>
      <c r="G918" s="273" t="b">
        <v>0</v>
      </c>
      <c r="H918" s="273" t="s">
        <v>70</v>
      </c>
      <c r="I918" s="273" t="s">
        <v>100</v>
      </c>
      <c r="J918" s="273" t="s">
        <v>642</v>
      </c>
      <c r="K918" s="273">
        <v>2</v>
      </c>
    </row>
    <row r="919" spans="1:11">
      <c r="A919" s="273" t="s">
        <v>641</v>
      </c>
      <c r="B919" s="273" t="s">
        <v>2476</v>
      </c>
      <c r="C919" s="273" t="s">
        <v>120</v>
      </c>
      <c r="D919" s="273" t="s">
        <v>146</v>
      </c>
      <c r="E919" s="273" t="s">
        <v>70</v>
      </c>
      <c r="F919" s="273" t="s">
        <v>70</v>
      </c>
      <c r="G919" s="273" t="b">
        <v>0</v>
      </c>
      <c r="H919" s="273" t="s">
        <v>70</v>
      </c>
      <c r="I919" s="273" t="s">
        <v>77</v>
      </c>
      <c r="J919" s="273" t="s">
        <v>643</v>
      </c>
      <c r="K919" s="273">
        <v>2</v>
      </c>
    </row>
    <row r="920" spans="1:11">
      <c r="A920" s="273" t="s">
        <v>644</v>
      </c>
      <c r="B920" s="273" t="s">
        <v>2292</v>
      </c>
      <c r="C920" s="273" t="s">
        <v>36</v>
      </c>
      <c r="D920" s="273" t="s">
        <v>70</v>
      </c>
      <c r="E920" s="277" t="s">
        <v>2482</v>
      </c>
      <c r="F920" s="273" t="s">
        <v>63</v>
      </c>
      <c r="G920" s="273" t="b">
        <v>0</v>
      </c>
      <c r="H920" s="273" t="s">
        <v>70</v>
      </c>
      <c r="I920" s="273" t="s">
        <v>70</v>
      </c>
      <c r="J920" s="273" t="s">
        <v>70</v>
      </c>
      <c r="K920" s="273">
        <v>12</v>
      </c>
    </row>
    <row r="921" spans="1:11">
      <c r="A921" s="273" t="s">
        <v>644</v>
      </c>
      <c r="B921" s="273" t="s">
        <v>2292</v>
      </c>
      <c r="C921" s="273" t="s">
        <v>36</v>
      </c>
      <c r="D921" s="273" t="s">
        <v>70</v>
      </c>
      <c r="E921" s="277" t="s">
        <v>2483</v>
      </c>
      <c r="F921" s="273" t="s">
        <v>63</v>
      </c>
      <c r="G921" s="273" t="b">
        <v>0</v>
      </c>
      <c r="H921" s="273" t="s">
        <v>70</v>
      </c>
      <c r="I921" s="273" t="s">
        <v>70</v>
      </c>
      <c r="J921" s="273" t="s">
        <v>70</v>
      </c>
      <c r="K921" s="273">
        <v>12</v>
      </c>
    </row>
    <row r="922" spans="1:11">
      <c r="A922" s="273" t="s">
        <v>644</v>
      </c>
      <c r="B922" s="273" t="s">
        <v>2292</v>
      </c>
      <c r="C922" s="273" t="s">
        <v>36</v>
      </c>
      <c r="D922" s="273" t="s">
        <v>70</v>
      </c>
      <c r="E922" s="277" t="s">
        <v>2203</v>
      </c>
      <c r="F922" s="273" t="s">
        <v>135</v>
      </c>
      <c r="G922" s="273" t="b">
        <v>0</v>
      </c>
      <c r="H922" s="273" t="s">
        <v>70</v>
      </c>
      <c r="I922" s="273" t="s">
        <v>70</v>
      </c>
      <c r="J922" s="273" t="s">
        <v>70</v>
      </c>
      <c r="K922" s="273">
        <v>12</v>
      </c>
    </row>
    <row r="923" spans="1:11">
      <c r="A923" s="273" t="s">
        <v>644</v>
      </c>
      <c r="B923" s="273" t="s">
        <v>2289</v>
      </c>
      <c r="C923" s="273" t="s">
        <v>120</v>
      </c>
      <c r="D923" s="273" t="s">
        <v>22</v>
      </c>
      <c r="E923" s="277" t="s">
        <v>645</v>
      </c>
      <c r="F923" s="273" t="s">
        <v>70</v>
      </c>
      <c r="G923" s="273" t="b">
        <v>0</v>
      </c>
      <c r="H923" s="273" t="s">
        <v>70</v>
      </c>
      <c r="I923" s="273" t="s">
        <v>70</v>
      </c>
      <c r="J923" s="273" t="s">
        <v>284</v>
      </c>
      <c r="K923" s="273">
        <v>12</v>
      </c>
    </row>
    <row r="924" spans="1:11">
      <c r="A924" s="273" t="s">
        <v>644</v>
      </c>
      <c r="B924" s="273" t="s">
        <v>2264</v>
      </c>
      <c r="C924" s="273" t="s">
        <v>120</v>
      </c>
      <c r="D924" s="273" t="s">
        <v>19</v>
      </c>
      <c r="E924" s="277" t="s">
        <v>648</v>
      </c>
      <c r="F924" s="273" t="s">
        <v>64</v>
      </c>
      <c r="G924" s="273" t="b">
        <v>0</v>
      </c>
      <c r="H924" s="273" t="s">
        <v>70</v>
      </c>
      <c r="I924" s="273" t="s">
        <v>70</v>
      </c>
      <c r="J924" s="273" t="s">
        <v>70</v>
      </c>
      <c r="K924" s="273">
        <v>12</v>
      </c>
    </row>
    <row r="925" spans="1:11">
      <c r="A925" s="273" t="s">
        <v>644</v>
      </c>
      <c r="B925" s="273" t="s">
        <v>2292</v>
      </c>
      <c r="C925" s="273" t="s">
        <v>36</v>
      </c>
      <c r="D925" s="273" t="s">
        <v>70</v>
      </c>
      <c r="E925" s="277" t="s">
        <v>2482</v>
      </c>
      <c r="F925" s="273" t="s">
        <v>135</v>
      </c>
      <c r="G925" s="273" t="b">
        <v>0</v>
      </c>
      <c r="H925" s="273" t="s">
        <v>70</v>
      </c>
      <c r="I925" s="273" t="s">
        <v>70</v>
      </c>
      <c r="J925" s="273" t="s">
        <v>70</v>
      </c>
      <c r="K925" s="273">
        <v>12</v>
      </c>
    </row>
    <row r="926" spans="1:11">
      <c r="A926" s="273" t="s">
        <v>644</v>
      </c>
      <c r="B926" s="273" t="s">
        <v>2289</v>
      </c>
      <c r="C926" s="273" t="s">
        <v>120</v>
      </c>
      <c r="D926" s="273" t="s">
        <v>22</v>
      </c>
      <c r="E926" s="277" t="s">
        <v>646</v>
      </c>
      <c r="F926" s="273" t="s">
        <v>70</v>
      </c>
      <c r="G926" s="273" t="b">
        <v>0</v>
      </c>
      <c r="H926" s="273" t="s">
        <v>70</v>
      </c>
      <c r="I926" s="273" t="s">
        <v>70</v>
      </c>
      <c r="J926" s="273" t="s">
        <v>284</v>
      </c>
      <c r="K926" s="273">
        <v>12</v>
      </c>
    </row>
    <row r="927" spans="1:11">
      <c r="A927" s="273" t="s">
        <v>644</v>
      </c>
      <c r="B927" s="273" t="s">
        <v>2264</v>
      </c>
      <c r="C927" s="273" t="s">
        <v>120</v>
      </c>
      <c r="D927" s="273" t="s">
        <v>19</v>
      </c>
      <c r="E927" s="277" t="s">
        <v>647</v>
      </c>
      <c r="F927" s="273" t="s">
        <v>64</v>
      </c>
      <c r="G927" s="273" t="b">
        <v>0</v>
      </c>
      <c r="H927" s="273" t="s">
        <v>70</v>
      </c>
      <c r="I927" s="273" t="s">
        <v>70</v>
      </c>
      <c r="J927" s="273" t="s">
        <v>70</v>
      </c>
      <c r="K927" s="273">
        <v>12</v>
      </c>
    </row>
    <row r="928" spans="1:11">
      <c r="A928" s="273" t="s">
        <v>644</v>
      </c>
      <c r="B928" s="273" t="s">
        <v>2292</v>
      </c>
      <c r="C928" s="273" t="s">
        <v>36</v>
      </c>
      <c r="D928" s="273" t="s">
        <v>70</v>
      </c>
      <c r="E928" s="277" t="s">
        <v>2484</v>
      </c>
      <c r="F928" s="273" t="s">
        <v>63</v>
      </c>
      <c r="G928" s="273" t="b">
        <v>0</v>
      </c>
      <c r="H928" s="273" t="s">
        <v>70</v>
      </c>
      <c r="I928" s="273" t="s">
        <v>70</v>
      </c>
      <c r="J928" s="273" t="s">
        <v>70</v>
      </c>
      <c r="K928" s="273">
        <v>12</v>
      </c>
    </row>
    <row r="929" spans="1:11">
      <c r="A929" s="273" t="s">
        <v>644</v>
      </c>
      <c r="B929" s="273" t="s">
        <v>2292</v>
      </c>
      <c r="C929" s="273" t="s">
        <v>36</v>
      </c>
      <c r="D929" s="273" t="s">
        <v>70</v>
      </c>
      <c r="E929" s="277" t="s">
        <v>2202</v>
      </c>
      <c r="F929" s="273" t="s">
        <v>135</v>
      </c>
      <c r="G929" s="273" t="b">
        <v>0</v>
      </c>
      <c r="H929" s="273" t="s">
        <v>70</v>
      </c>
      <c r="I929" s="273" t="s">
        <v>70</v>
      </c>
      <c r="J929" s="273" t="s">
        <v>70</v>
      </c>
      <c r="K929" s="273">
        <v>12</v>
      </c>
    </row>
    <row r="930" spans="1:11">
      <c r="A930" s="273" t="s">
        <v>644</v>
      </c>
      <c r="B930" s="273" t="s">
        <v>2292</v>
      </c>
      <c r="C930" s="273" t="s">
        <v>36</v>
      </c>
      <c r="D930" s="273" t="s">
        <v>70</v>
      </c>
      <c r="E930" s="277" t="s">
        <v>2484</v>
      </c>
      <c r="F930" s="273" t="s">
        <v>63</v>
      </c>
      <c r="G930" s="273" t="b">
        <v>0</v>
      </c>
      <c r="H930" s="273" t="s">
        <v>70</v>
      </c>
      <c r="I930" s="273" t="s">
        <v>70</v>
      </c>
      <c r="J930" s="273" t="s">
        <v>70</v>
      </c>
      <c r="K930" s="273">
        <v>12</v>
      </c>
    </row>
    <row r="931" spans="1:11">
      <c r="A931" s="273" t="s">
        <v>644</v>
      </c>
      <c r="B931" s="273" t="s">
        <v>2292</v>
      </c>
      <c r="C931" s="273" t="s">
        <v>36</v>
      </c>
      <c r="D931" s="273" t="s">
        <v>70</v>
      </c>
      <c r="E931" s="277" t="s">
        <v>2484</v>
      </c>
      <c r="F931" s="273" t="s">
        <v>135</v>
      </c>
      <c r="G931" s="273" t="b">
        <v>0</v>
      </c>
      <c r="H931" s="273" t="s">
        <v>70</v>
      </c>
      <c r="I931" s="273" t="s">
        <v>70</v>
      </c>
      <c r="J931" s="273" t="s">
        <v>70</v>
      </c>
      <c r="K931" s="273">
        <v>12</v>
      </c>
    </row>
    <row r="932" spans="1:11">
      <c r="A932" s="273" t="s">
        <v>649</v>
      </c>
      <c r="B932" s="273" t="s">
        <v>2438</v>
      </c>
      <c r="C932" s="273" t="s">
        <v>107</v>
      </c>
      <c r="D932" s="273" t="s">
        <v>114</v>
      </c>
      <c r="E932" s="273" t="s">
        <v>650</v>
      </c>
      <c r="F932" s="273" t="s">
        <v>125</v>
      </c>
      <c r="G932" s="273" t="b">
        <v>0</v>
      </c>
      <c r="H932" s="273" t="s">
        <v>70</v>
      </c>
      <c r="I932" s="273" t="s">
        <v>157</v>
      </c>
      <c r="J932" s="273" t="s">
        <v>651</v>
      </c>
      <c r="K932" s="273">
        <v>2</v>
      </c>
    </row>
    <row r="933" spans="1:11">
      <c r="A933" s="273" t="s">
        <v>649</v>
      </c>
      <c r="B933" s="273" t="s">
        <v>2317</v>
      </c>
      <c r="C933" s="273" t="s">
        <v>85</v>
      </c>
      <c r="D933" s="273" t="s">
        <v>70</v>
      </c>
      <c r="E933" s="273" t="s">
        <v>652</v>
      </c>
      <c r="F933" s="273" t="s">
        <v>125</v>
      </c>
      <c r="G933" s="273" t="b">
        <v>0</v>
      </c>
      <c r="H933" s="273" t="s">
        <v>70</v>
      </c>
      <c r="I933" s="273" t="s">
        <v>70</v>
      </c>
      <c r="J933" s="273" t="s">
        <v>653</v>
      </c>
      <c r="K933" s="273">
        <v>2</v>
      </c>
    </row>
    <row r="934" spans="1:11">
      <c r="A934" s="273" t="s">
        <v>654</v>
      </c>
      <c r="B934" s="273" t="s">
        <v>2485</v>
      </c>
      <c r="C934" s="273" t="s">
        <v>282</v>
      </c>
      <c r="D934" s="273" t="s">
        <v>655</v>
      </c>
      <c r="E934" s="273" t="s">
        <v>70</v>
      </c>
      <c r="F934" s="273" t="s">
        <v>70</v>
      </c>
      <c r="G934" s="273" t="b">
        <v>0</v>
      </c>
      <c r="H934" s="273" t="s">
        <v>70</v>
      </c>
      <c r="I934" s="273" t="s">
        <v>115</v>
      </c>
      <c r="J934" s="273" t="s">
        <v>70</v>
      </c>
      <c r="K934" s="273">
        <v>2</v>
      </c>
    </row>
    <row r="935" spans="1:11">
      <c r="A935" s="273" t="s">
        <v>654</v>
      </c>
      <c r="B935" s="273" t="s">
        <v>2486</v>
      </c>
      <c r="C935" s="273" t="s">
        <v>555</v>
      </c>
      <c r="D935" s="273" t="s">
        <v>655</v>
      </c>
      <c r="E935" s="273" t="s">
        <v>70</v>
      </c>
      <c r="F935" s="273" t="s">
        <v>125</v>
      </c>
      <c r="G935" s="273" t="b">
        <v>0</v>
      </c>
      <c r="H935" s="273" t="s">
        <v>70</v>
      </c>
      <c r="I935" s="273" t="s">
        <v>70</v>
      </c>
      <c r="J935" s="273" t="s">
        <v>2487</v>
      </c>
      <c r="K935" s="273">
        <v>2</v>
      </c>
    </row>
    <row r="936" spans="1:11">
      <c r="A936" s="273" t="s">
        <v>657</v>
      </c>
      <c r="B936" s="273" t="s">
        <v>2274</v>
      </c>
      <c r="C936" s="273" t="s">
        <v>51</v>
      </c>
      <c r="D936" s="273" t="s">
        <v>128</v>
      </c>
      <c r="E936" s="273" t="s">
        <v>658</v>
      </c>
      <c r="F936" s="273" t="s">
        <v>64</v>
      </c>
      <c r="G936" s="273" t="b">
        <v>0</v>
      </c>
      <c r="H936" s="273" t="s">
        <v>70</v>
      </c>
      <c r="I936" s="273" t="s">
        <v>70</v>
      </c>
      <c r="J936" s="273" t="s">
        <v>286</v>
      </c>
      <c r="K936" s="273">
        <v>3</v>
      </c>
    </row>
    <row r="937" spans="1:11">
      <c r="A937" s="273" t="s">
        <v>657</v>
      </c>
      <c r="B937" s="273" t="s">
        <v>2233</v>
      </c>
      <c r="C937" s="273" t="s">
        <v>51</v>
      </c>
      <c r="D937" s="273" t="s">
        <v>66</v>
      </c>
      <c r="E937" s="273" t="s">
        <v>658</v>
      </c>
      <c r="F937" s="273" t="s">
        <v>135</v>
      </c>
      <c r="G937" s="273" t="b">
        <v>0</v>
      </c>
      <c r="H937" s="273" t="s">
        <v>70</v>
      </c>
      <c r="I937" s="273" t="s">
        <v>70</v>
      </c>
      <c r="J937" s="273" t="s">
        <v>168</v>
      </c>
      <c r="K937" s="273">
        <v>3</v>
      </c>
    </row>
    <row r="938" spans="1:11">
      <c r="A938" s="273" t="s">
        <v>657</v>
      </c>
      <c r="B938" s="273" t="s">
        <v>2284</v>
      </c>
      <c r="C938" s="273" t="s">
        <v>36</v>
      </c>
      <c r="D938" s="273" t="s">
        <v>17</v>
      </c>
      <c r="E938" s="273" t="s">
        <v>2488</v>
      </c>
      <c r="F938" s="273" t="s">
        <v>63</v>
      </c>
      <c r="G938" s="273" t="b">
        <v>0</v>
      </c>
      <c r="H938" s="273" t="s">
        <v>70</v>
      </c>
      <c r="I938" s="273" t="s">
        <v>70</v>
      </c>
      <c r="J938" s="273" t="s">
        <v>286</v>
      </c>
      <c r="K938" s="273">
        <v>3</v>
      </c>
    </row>
    <row r="939" spans="1:11">
      <c r="A939" s="273" t="s">
        <v>659</v>
      </c>
      <c r="B939" s="273" t="s">
        <v>2259</v>
      </c>
      <c r="C939" s="273" t="s">
        <v>140</v>
      </c>
      <c r="D939" s="273" t="s">
        <v>140</v>
      </c>
      <c r="E939" s="273" t="s">
        <v>70</v>
      </c>
      <c r="F939" s="273" t="s">
        <v>64</v>
      </c>
      <c r="G939" s="273" t="b">
        <v>0</v>
      </c>
      <c r="H939" s="273" t="s">
        <v>70</v>
      </c>
      <c r="I939" s="273" t="s">
        <v>70</v>
      </c>
      <c r="J939" s="273" t="s">
        <v>70</v>
      </c>
      <c r="K939" s="273">
        <v>6</v>
      </c>
    </row>
    <row r="940" spans="1:11">
      <c r="A940" s="273" t="s">
        <v>659</v>
      </c>
      <c r="B940" s="273" t="s">
        <v>1499</v>
      </c>
      <c r="C940" s="273" t="s">
        <v>20</v>
      </c>
      <c r="D940" s="273" t="s">
        <v>19</v>
      </c>
      <c r="E940" s="273" t="s">
        <v>70</v>
      </c>
      <c r="F940" s="273" t="s">
        <v>125</v>
      </c>
      <c r="G940" s="273" t="b">
        <v>0</v>
      </c>
      <c r="H940" s="273" t="s">
        <v>70</v>
      </c>
      <c r="I940" s="273" t="s">
        <v>70</v>
      </c>
      <c r="J940" s="273" t="s">
        <v>201</v>
      </c>
      <c r="K940" s="273">
        <v>6</v>
      </c>
    </row>
    <row r="941" spans="1:11">
      <c r="A941" s="273" t="s">
        <v>659</v>
      </c>
      <c r="B941" s="273" t="s">
        <v>2275</v>
      </c>
      <c r="C941" s="273" t="s">
        <v>1497</v>
      </c>
      <c r="D941" s="273" t="s">
        <v>19</v>
      </c>
      <c r="E941" s="273" t="s">
        <v>70</v>
      </c>
      <c r="F941" s="273" t="s">
        <v>37</v>
      </c>
      <c r="G941" s="273" t="b">
        <v>0</v>
      </c>
      <c r="H941" s="273" t="s">
        <v>70</v>
      </c>
      <c r="I941" s="273" t="s">
        <v>70</v>
      </c>
      <c r="J941" s="273" t="s">
        <v>70</v>
      </c>
      <c r="K941" s="273">
        <v>6</v>
      </c>
    </row>
    <row r="942" spans="1:11">
      <c r="A942" s="273" t="s">
        <v>659</v>
      </c>
      <c r="B942" s="273" t="s">
        <v>2279</v>
      </c>
      <c r="C942" s="273" t="s">
        <v>1498</v>
      </c>
      <c r="D942" s="273" t="s">
        <v>19</v>
      </c>
      <c r="E942" s="273" t="s">
        <v>70</v>
      </c>
      <c r="F942" s="273" t="s">
        <v>73</v>
      </c>
      <c r="G942" s="273" t="b">
        <v>0</v>
      </c>
      <c r="H942" s="273" t="s">
        <v>70</v>
      </c>
      <c r="I942" s="273" t="s">
        <v>70</v>
      </c>
      <c r="J942" s="273" t="s">
        <v>70</v>
      </c>
      <c r="K942" s="273">
        <v>6</v>
      </c>
    </row>
    <row r="943" spans="1:11">
      <c r="A943" s="273" t="s">
        <v>659</v>
      </c>
      <c r="B943" s="273" t="s">
        <v>2275</v>
      </c>
      <c r="C943" s="273" t="s">
        <v>1497</v>
      </c>
      <c r="D943" s="273" t="s">
        <v>19</v>
      </c>
      <c r="E943" s="273" t="s">
        <v>70</v>
      </c>
      <c r="F943" s="273" t="s">
        <v>37</v>
      </c>
      <c r="G943" s="273" t="b">
        <v>0</v>
      </c>
      <c r="H943" s="273" t="s">
        <v>70</v>
      </c>
      <c r="I943" s="273" t="s">
        <v>70</v>
      </c>
      <c r="J943" s="273" t="s">
        <v>322</v>
      </c>
      <c r="K943" s="273">
        <v>6</v>
      </c>
    </row>
    <row r="944" spans="1:11">
      <c r="A944" s="273" t="s">
        <v>659</v>
      </c>
      <c r="B944" s="273" t="s">
        <v>2304</v>
      </c>
      <c r="C944" s="273" t="s">
        <v>282</v>
      </c>
      <c r="D944" s="273" t="s">
        <v>19</v>
      </c>
      <c r="E944" s="273" t="s">
        <v>70</v>
      </c>
      <c r="F944" s="273" t="s">
        <v>63</v>
      </c>
      <c r="G944" s="273" t="b">
        <v>0</v>
      </c>
      <c r="H944" s="273" t="s">
        <v>70</v>
      </c>
      <c r="I944" s="273" t="s">
        <v>70</v>
      </c>
      <c r="J944" s="273" t="s">
        <v>70</v>
      </c>
      <c r="K944" s="273">
        <v>6</v>
      </c>
    </row>
    <row r="945" spans="1:11">
      <c r="A945" s="273" t="s">
        <v>660</v>
      </c>
      <c r="B945" s="273" t="s">
        <v>2489</v>
      </c>
      <c r="C945" s="273" t="s">
        <v>133</v>
      </c>
      <c r="D945" s="273" t="s">
        <v>21</v>
      </c>
      <c r="E945" s="273" t="s">
        <v>70</v>
      </c>
      <c r="F945" s="273" t="s">
        <v>92</v>
      </c>
      <c r="G945" s="273" t="b">
        <v>0</v>
      </c>
      <c r="H945" s="273" t="s">
        <v>70</v>
      </c>
      <c r="I945" s="273" t="s">
        <v>86</v>
      </c>
      <c r="J945" s="273" t="s">
        <v>70</v>
      </c>
      <c r="K945" s="273">
        <v>4</v>
      </c>
    </row>
    <row r="946" spans="1:11">
      <c r="A946" s="273" t="s">
        <v>660</v>
      </c>
      <c r="B946" s="273" t="s">
        <v>2490</v>
      </c>
      <c r="C946" s="273" t="s">
        <v>85</v>
      </c>
      <c r="D946" s="273" t="s">
        <v>661</v>
      </c>
      <c r="E946" s="273" t="s">
        <v>70</v>
      </c>
      <c r="F946" s="273" t="s">
        <v>70</v>
      </c>
      <c r="G946" s="273" t="b">
        <v>0</v>
      </c>
      <c r="H946" s="273" t="s">
        <v>70</v>
      </c>
      <c r="I946" s="273" t="s">
        <v>167</v>
      </c>
      <c r="J946" s="273" t="s">
        <v>83</v>
      </c>
      <c r="K946" s="273">
        <v>4</v>
      </c>
    </row>
    <row r="947" spans="1:11">
      <c r="A947" s="273" t="s">
        <v>660</v>
      </c>
      <c r="B947" s="273" t="s">
        <v>2491</v>
      </c>
      <c r="C947" s="273" t="s">
        <v>41</v>
      </c>
      <c r="D947" s="273" t="s">
        <v>661</v>
      </c>
      <c r="E947" s="273" t="s">
        <v>70</v>
      </c>
      <c r="F947" s="273" t="s">
        <v>92</v>
      </c>
      <c r="G947" s="273" t="b">
        <v>0</v>
      </c>
      <c r="H947" s="273" t="s">
        <v>70</v>
      </c>
      <c r="I947" s="273" t="s">
        <v>70</v>
      </c>
      <c r="J947" s="273" t="s">
        <v>70</v>
      </c>
      <c r="K947" s="273">
        <v>4</v>
      </c>
    </row>
    <row r="948" spans="1:11">
      <c r="A948" s="273" t="s">
        <v>660</v>
      </c>
      <c r="B948" s="273" t="s">
        <v>2490</v>
      </c>
      <c r="C948" s="273" t="s">
        <v>85</v>
      </c>
      <c r="D948" s="273" t="s">
        <v>661</v>
      </c>
      <c r="E948" s="273" t="s">
        <v>662</v>
      </c>
      <c r="F948" s="273" t="s">
        <v>135</v>
      </c>
      <c r="G948" s="273" t="b">
        <v>0</v>
      </c>
      <c r="H948" s="273" t="s">
        <v>70</v>
      </c>
      <c r="I948" s="273" t="s">
        <v>115</v>
      </c>
      <c r="J948" s="273" t="s">
        <v>663</v>
      </c>
      <c r="K948" s="273">
        <v>4</v>
      </c>
    </row>
    <row r="949" spans="1:11">
      <c r="A949" s="273" t="s">
        <v>665</v>
      </c>
      <c r="K949" s="273">
        <v>0</v>
      </c>
    </row>
    <row r="950" spans="1:11">
      <c r="A950" s="273" t="s">
        <v>666</v>
      </c>
      <c r="B950" s="273" t="s">
        <v>2477</v>
      </c>
      <c r="C950" s="273" t="s">
        <v>447</v>
      </c>
      <c r="D950" s="273" t="s">
        <v>19</v>
      </c>
      <c r="E950" s="273" t="s">
        <v>70</v>
      </c>
      <c r="F950" s="273" t="s">
        <v>125</v>
      </c>
      <c r="G950" s="273" t="b">
        <v>0</v>
      </c>
      <c r="H950" s="273" t="s">
        <v>70</v>
      </c>
      <c r="I950" s="273" t="s">
        <v>77</v>
      </c>
      <c r="J950" s="273" t="s">
        <v>667</v>
      </c>
      <c r="K950" s="273">
        <v>7</v>
      </c>
    </row>
    <row r="951" spans="1:11">
      <c r="A951" s="273" t="s">
        <v>666</v>
      </c>
      <c r="B951" s="273" t="s">
        <v>2477</v>
      </c>
      <c r="C951" s="273" t="s">
        <v>447</v>
      </c>
      <c r="D951" s="273" t="s">
        <v>19</v>
      </c>
      <c r="E951" s="273" t="s">
        <v>70</v>
      </c>
      <c r="F951" s="273" t="s">
        <v>73</v>
      </c>
      <c r="G951" s="273" t="b">
        <v>0</v>
      </c>
      <c r="H951" s="273" t="s">
        <v>70</v>
      </c>
      <c r="I951" s="273" t="s">
        <v>429</v>
      </c>
      <c r="J951" s="273" t="s">
        <v>513</v>
      </c>
      <c r="K951" s="273">
        <v>7</v>
      </c>
    </row>
    <row r="952" spans="1:11">
      <c r="A952" s="273" t="s">
        <v>666</v>
      </c>
      <c r="B952" s="273" t="s">
        <v>2481</v>
      </c>
      <c r="C952" s="273" t="s">
        <v>120</v>
      </c>
      <c r="D952" s="273" t="s">
        <v>114</v>
      </c>
      <c r="E952" s="273" t="s">
        <v>70</v>
      </c>
      <c r="F952" s="273" t="s">
        <v>73</v>
      </c>
      <c r="G952" s="273" t="b">
        <v>0</v>
      </c>
      <c r="H952" s="273" t="s">
        <v>70</v>
      </c>
      <c r="I952" s="273" t="s">
        <v>429</v>
      </c>
      <c r="J952" s="273" t="s">
        <v>513</v>
      </c>
      <c r="K952" s="273">
        <v>7</v>
      </c>
    </row>
    <row r="953" spans="1:11">
      <c r="A953" s="273" t="s">
        <v>666</v>
      </c>
      <c r="B953" s="273" t="s">
        <v>2481</v>
      </c>
      <c r="C953" s="273" t="s">
        <v>120</v>
      </c>
      <c r="D953" s="273" t="s">
        <v>114</v>
      </c>
      <c r="E953" s="273" t="s">
        <v>70</v>
      </c>
      <c r="F953" s="273" t="s">
        <v>125</v>
      </c>
      <c r="G953" s="273" t="b">
        <v>0</v>
      </c>
      <c r="H953" s="273" t="s">
        <v>70</v>
      </c>
      <c r="I953" s="273" t="s">
        <v>429</v>
      </c>
      <c r="J953" s="273" t="s">
        <v>668</v>
      </c>
      <c r="K953" s="273">
        <v>7</v>
      </c>
    </row>
    <row r="954" spans="1:11">
      <c r="A954" s="273" t="s">
        <v>666</v>
      </c>
      <c r="B954" s="273" t="s">
        <v>2264</v>
      </c>
      <c r="C954" s="273" t="s">
        <v>120</v>
      </c>
      <c r="D954" s="273" t="s">
        <v>19</v>
      </c>
      <c r="E954" s="273" t="s">
        <v>70</v>
      </c>
      <c r="F954" s="273" t="s">
        <v>73</v>
      </c>
      <c r="G954" s="273" t="b">
        <v>0</v>
      </c>
      <c r="H954" s="273" t="s">
        <v>70</v>
      </c>
      <c r="I954" s="273" t="s">
        <v>429</v>
      </c>
      <c r="J954" s="273" t="s">
        <v>513</v>
      </c>
      <c r="K954" s="273">
        <v>7</v>
      </c>
    </row>
    <row r="955" spans="1:11">
      <c r="A955" s="273" t="s">
        <v>666</v>
      </c>
      <c r="B955" s="273" t="s">
        <v>2481</v>
      </c>
      <c r="C955" s="273" t="s">
        <v>120</v>
      </c>
      <c r="D955" s="273" t="s">
        <v>114</v>
      </c>
      <c r="E955" s="273" t="s">
        <v>70</v>
      </c>
      <c r="F955" s="273" t="s">
        <v>125</v>
      </c>
      <c r="G955" s="273" t="b">
        <v>0</v>
      </c>
      <c r="H955" s="273" t="s">
        <v>70</v>
      </c>
      <c r="I955" s="273" t="s">
        <v>429</v>
      </c>
      <c r="J955" s="273" t="s">
        <v>668</v>
      </c>
      <c r="K955" s="273">
        <v>7</v>
      </c>
    </row>
    <row r="956" spans="1:11">
      <c r="A956" s="273" t="s">
        <v>666</v>
      </c>
      <c r="B956" s="273" t="s">
        <v>2264</v>
      </c>
      <c r="C956" s="273" t="s">
        <v>120</v>
      </c>
      <c r="D956" s="273" t="s">
        <v>19</v>
      </c>
      <c r="E956" s="273" t="s">
        <v>70</v>
      </c>
      <c r="F956" s="273" t="s">
        <v>73</v>
      </c>
      <c r="G956" s="273" t="b">
        <v>0</v>
      </c>
      <c r="H956" s="273" t="s">
        <v>70</v>
      </c>
      <c r="I956" s="273" t="s">
        <v>429</v>
      </c>
      <c r="J956" s="273" t="s">
        <v>513</v>
      </c>
      <c r="K956" s="273">
        <v>7</v>
      </c>
    </row>
    <row r="957" spans="1:11">
      <c r="A957" s="273" t="s">
        <v>669</v>
      </c>
      <c r="B957" s="273" t="s">
        <v>2385</v>
      </c>
      <c r="C957" s="273" t="s">
        <v>36</v>
      </c>
      <c r="D957" s="273" t="s">
        <v>66</v>
      </c>
      <c r="E957" s="273" t="s">
        <v>670</v>
      </c>
      <c r="F957" s="273" t="s">
        <v>135</v>
      </c>
      <c r="G957" s="273" t="b">
        <v>0</v>
      </c>
      <c r="H957" s="273" t="s">
        <v>70</v>
      </c>
      <c r="I957" s="273" t="s">
        <v>70</v>
      </c>
      <c r="J957" s="273" t="s">
        <v>286</v>
      </c>
      <c r="K957" s="273">
        <v>4</v>
      </c>
    </row>
    <row r="958" spans="1:11">
      <c r="A958" s="273" t="s">
        <v>669</v>
      </c>
      <c r="B958" s="273" t="s">
        <v>2260</v>
      </c>
      <c r="C958" s="273" t="s">
        <v>70</v>
      </c>
      <c r="D958" s="273" t="s">
        <v>22</v>
      </c>
      <c r="E958" s="273" t="s">
        <v>670</v>
      </c>
      <c r="F958" s="273" t="s">
        <v>63</v>
      </c>
      <c r="G958" s="273" t="b">
        <v>0</v>
      </c>
      <c r="H958" s="273" t="s">
        <v>70</v>
      </c>
      <c r="I958" s="273" t="s">
        <v>70</v>
      </c>
      <c r="J958" s="273" t="s">
        <v>286</v>
      </c>
      <c r="K958" s="273">
        <v>4</v>
      </c>
    </row>
    <row r="959" spans="1:11">
      <c r="A959" s="273" t="s">
        <v>669</v>
      </c>
      <c r="B959" s="273" t="s">
        <v>2244</v>
      </c>
      <c r="C959" s="273" t="s">
        <v>51</v>
      </c>
      <c r="D959" s="273" t="s">
        <v>17</v>
      </c>
      <c r="E959" s="273" t="s">
        <v>670</v>
      </c>
      <c r="F959" s="273" t="s">
        <v>63</v>
      </c>
      <c r="G959" s="273" t="b">
        <v>0</v>
      </c>
      <c r="H959" s="273" t="s">
        <v>70</v>
      </c>
      <c r="I959" s="273" t="s">
        <v>70</v>
      </c>
      <c r="J959" s="273" t="s">
        <v>286</v>
      </c>
      <c r="K959" s="273">
        <v>4</v>
      </c>
    </row>
    <row r="960" spans="1:11">
      <c r="A960" s="273" t="s">
        <v>669</v>
      </c>
      <c r="B960" s="273" t="s">
        <v>2284</v>
      </c>
      <c r="C960" s="273" t="s">
        <v>36</v>
      </c>
      <c r="D960" s="273" t="s">
        <v>17</v>
      </c>
      <c r="E960" s="273" t="s">
        <v>670</v>
      </c>
      <c r="F960" s="273" t="s">
        <v>63</v>
      </c>
      <c r="G960" s="273" t="b">
        <v>0</v>
      </c>
      <c r="H960" s="273" t="s">
        <v>70</v>
      </c>
      <c r="I960" s="273" t="s">
        <v>70</v>
      </c>
      <c r="J960" s="273" t="s">
        <v>286</v>
      </c>
      <c r="K960" s="273">
        <v>4</v>
      </c>
    </row>
    <row r="961" spans="1:11">
      <c r="A961" s="273" t="s">
        <v>671</v>
      </c>
      <c r="B961" s="273" t="s">
        <v>2362</v>
      </c>
      <c r="C961" s="273" t="s">
        <v>190</v>
      </c>
      <c r="D961" s="273" t="s">
        <v>19</v>
      </c>
      <c r="E961" s="273" t="s">
        <v>70</v>
      </c>
      <c r="F961" s="273" t="s">
        <v>63</v>
      </c>
      <c r="G961" s="273" t="b">
        <v>0</v>
      </c>
      <c r="H961" s="273" t="s">
        <v>70</v>
      </c>
      <c r="I961" s="273" t="s">
        <v>71</v>
      </c>
      <c r="J961" s="273" t="s">
        <v>209</v>
      </c>
      <c r="K961" s="273">
        <v>4</v>
      </c>
    </row>
    <row r="962" spans="1:11">
      <c r="A962" s="273" t="s">
        <v>671</v>
      </c>
      <c r="B962" s="273" t="s">
        <v>2303</v>
      </c>
      <c r="C962" s="273" t="s">
        <v>85</v>
      </c>
      <c r="D962" s="273" t="s">
        <v>19</v>
      </c>
      <c r="E962" s="273" t="s">
        <v>70</v>
      </c>
      <c r="F962" s="273" t="s">
        <v>70</v>
      </c>
      <c r="G962" s="273" t="b">
        <v>0</v>
      </c>
      <c r="H962" s="273" t="s">
        <v>187</v>
      </c>
      <c r="I962" s="273" t="s">
        <v>70</v>
      </c>
      <c r="J962" s="273" t="s">
        <v>672</v>
      </c>
      <c r="K962" s="273">
        <v>4</v>
      </c>
    </row>
    <row r="963" spans="1:11">
      <c r="A963" s="273" t="s">
        <v>671</v>
      </c>
      <c r="B963" s="273" t="s">
        <v>2380</v>
      </c>
      <c r="C963" s="273" t="s">
        <v>161</v>
      </c>
      <c r="D963" s="273" t="s">
        <v>19</v>
      </c>
      <c r="E963" s="273" t="s">
        <v>70</v>
      </c>
      <c r="F963" s="273" t="s">
        <v>70</v>
      </c>
      <c r="G963" s="273" t="b">
        <v>0</v>
      </c>
      <c r="H963" s="273" t="s">
        <v>70</v>
      </c>
      <c r="I963" s="273" t="s">
        <v>71</v>
      </c>
      <c r="J963" s="273" t="s">
        <v>129</v>
      </c>
      <c r="K963" s="273">
        <v>4</v>
      </c>
    </row>
    <row r="964" spans="1:11" s="275" customFormat="1">
      <c r="A964" s="275" t="s">
        <v>671</v>
      </c>
      <c r="B964" s="275" t="s">
        <v>2252</v>
      </c>
      <c r="C964" s="275" t="s">
        <v>70</v>
      </c>
      <c r="D964" s="275" t="s">
        <v>19</v>
      </c>
      <c r="E964" s="275" t="s">
        <v>2492</v>
      </c>
      <c r="F964" s="275" t="s">
        <v>143</v>
      </c>
      <c r="G964" s="275" t="b">
        <v>0</v>
      </c>
      <c r="H964" s="275" t="s">
        <v>70</v>
      </c>
      <c r="I964" s="275" t="s">
        <v>70</v>
      </c>
      <c r="J964" s="275" t="s">
        <v>169</v>
      </c>
      <c r="K964" s="275">
        <v>4</v>
      </c>
    </row>
    <row r="965" spans="1:11">
      <c r="A965" s="273" t="s">
        <v>673</v>
      </c>
      <c r="B965" s="273" t="s">
        <v>2493</v>
      </c>
      <c r="C965" s="273" t="s">
        <v>189</v>
      </c>
      <c r="D965" s="273" t="s">
        <v>19</v>
      </c>
      <c r="E965" s="273" t="s">
        <v>70</v>
      </c>
      <c r="F965" s="273" t="s">
        <v>73</v>
      </c>
      <c r="G965" s="273" t="b">
        <v>0</v>
      </c>
      <c r="H965" s="273" t="s">
        <v>70</v>
      </c>
      <c r="I965" s="273" t="s">
        <v>70</v>
      </c>
      <c r="J965" s="273" t="s">
        <v>2204</v>
      </c>
      <c r="K965" s="273">
        <v>2</v>
      </c>
    </row>
    <row r="966" spans="1:11">
      <c r="A966" s="273" t="s">
        <v>673</v>
      </c>
      <c r="B966" s="273" t="s">
        <v>2380</v>
      </c>
      <c r="C966" s="273" t="s">
        <v>161</v>
      </c>
      <c r="D966" s="273" t="s">
        <v>19</v>
      </c>
      <c r="E966" s="273" t="s">
        <v>70</v>
      </c>
      <c r="F966" s="273" t="s">
        <v>73</v>
      </c>
      <c r="G966" s="273" t="b">
        <v>0</v>
      </c>
      <c r="H966" s="273" t="s">
        <v>174</v>
      </c>
      <c r="I966" s="273" t="s">
        <v>84</v>
      </c>
      <c r="J966" s="273" t="s">
        <v>2205</v>
      </c>
      <c r="K966" s="273">
        <v>2</v>
      </c>
    </row>
    <row r="967" spans="1:11">
      <c r="A967" s="273" t="s">
        <v>674</v>
      </c>
      <c r="B967" s="273" t="s">
        <v>2252</v>
      </c>
      <c r="C967" s="273" t="s">
        <v>70</v>
      </c>
      <c r="D967" s="273" t="s">
        <v>19</v>
      </c>
      <c r="E967" s="273" t="s">
        <v>70</v>
      </c>
      <c r="F967" s="273" t="s">
        <v>125</v>
      </c>
      <c r="G967" s="273" t="b">
        <v>0</v>
      </c>
      <c r="H967" s="273" t="s">
        <v>174</v>
      </c>
      <c r="I967" s="273" t="s">
        <v>70</v>
      </c>
      <c r="J967" s="273" t="s">
        <v>2206</v>
      </c>
      <c r="K967" s="273">
        <v>2</v>
      </c>
    </row>
    <row r="968" spans="1:11">
      <c r="A968" s="273" t="s">
        <v>674</v>
      </c>
      <c r="B968" s="273" t="s">
        <v>2263</v>
      </c>
      <c r="C968" s="273" t="s">
        <v>36</v>
      </c>
      <c r="D968" s="273" t="s">
        <v>60</v>
      </c>
      <c r="E968" s="273" t="s">
        <v>70</v>
      </c>
      <c r="F968" s="273" t="s">
        <v>135</v>
      </c>
      <c r="G968" s="273" t="b">
        <v>0</v>
      </c>
      <c r="H968" s="273" t="s">
        <v>70</v>
      </c>
      <c r="I968" s="273" t="s">
        <v>71</v>
      </c>
      <c r="J968" s="273" t="s">
        <v>550</v>
      </c>
      <c r="K968" s="273">
        <v>2</v>
      </c>
    </row>
    <row r="969" spans="1:11">
      <c r="A969" s="273" t="s">
        <v>675</v>
      </c>
      <c r="B969" s="273" t="s">
        <v>2239</v>
      </c>
      <c r="C969" s="273" t="s">
        <v>120</v>
      </c>
      <c r="D969" s="273" t="s">
        <v>21</v>
      </c>
      <c r="E969" s="273" t="s">
        <v>2494</v>
      </c>
      <c r="F969" s="273" t="s">
        <v>63</v>
      </c>
      <c r="G969" s="273" t="b">
        <v>0</v>
      </c>
      <c r="H969" s="273" t="s">
        <v>76</v>
      </c>
      <c r="I969" s="273" t="s">
        <v>167</v>
      </c>
      <c r="J969" s="273" t="s">
        <v>676</v>
      </c>
      <c r="K969" s="273">
        <v>4</v>
      </c>
    </row>
    <row r="970" spans="1:11">
      <c r="A970" s="273" t="s">
        <v>675</v>
      </c>
      <c r="B970" s="273" t="s">
        <v>2234</v>
      </c>
      <c r="C970" s="273" t="s">
        <v>51</v>
      </c>
      <c r="D970" s="273" t="s">
        <v>19</v>
      </c>
      <c r="E970" s="273" t="s">
        <v>70</v>
      </c>
      <c r="F970" s="273" t="s">
        <v>92</v>
      </c>
      <c r="G970" s="273" t="b">
        <v>0</v>
      </c>
      <c r="H970" s="273" t="s">
        <v>70</v>
      </c>
      <c r="I970" s="273" t="s">
        <v>70</v>
      </c>
      <c r="J970" s="273" t="s">
        <v>70</v>
      </c>
      <c r="K970" s="273">
        <v>4</v>
      </c>
    </row>
    <row r="971" spans="1:11">
      <c r="A971" s="273" t="s">
        <v>675</v>
      </c>
      <c r="B971" s="273" t="s">
        <v>2495</v>
      </c>
      <c r="C971" s="273" t="s">
        <v>20</v>
      </c>
      <c r="D971" s="273" t="s">
        <v>21</v>
      </c>
      <c r="E971" s="273" t="s">
        <v>70</v>
      </c>
      <c r="F971" s="273" t="s">
        <v>64</v>
      </c>
      <c r="G971" s="273" t="b">
        <v>0</v>
      </c>
      <c r="H971" s="273" t="s">
        <v>70</v>
      </c>
      <c r="I971" s="273" t="s">
        <v>70</v>
      </c>
      <c r="J971" s="273" t="s">
        <v>83</v>
      </c>
      <c r="K971" s="273">
        <v>4</v>
      </c>
    </row>
    <row r="972" spans="1:11">
      <c r="A972" s="273" t="s">
        <v>675</v>
      </c>
      <c r="B972" s="273" t="s">
        <v>2496</v>
      </c>
      <c r="C972" s="273" t="s">
        <v>267</v>
      </c>
      <c r="D972" s="273" t="s">
        <v>21</v>
      </c>
      <c r="E972" s="273" t="s">
        <v>70</v>
      </c>
      <c r="F972" s="273" t="s">
        <v>37</v>
      </c>
      <c r="G972" s="273" t="b">
        <v>0</v>
      </c>
      <c r="H972" s="273" t="s">
        <v>70</v>
      </c>
      <c r="I972" s="273" t="s">
        <v>429</v>
      </c>
      <c r="J972" s="273" t="s">
        <v>168</v>
      </c>
      <c r="K972" s="273">
        <v>4</v>
      </c>
    </row>
    <row r="973" spans="1:11">
      <c r="A973" s="273" t="s">
        <v>677</v>
      </c>
      <c r="K973" s="273">
        <v>0</v>
      </c>
    </row>
    <row r="974" spans="1:11">
      <c r="A974" s="273" t="s">
        <v>678</v>
      </c>
      <c r="B974" s="273" t="s">
        <v>2303</v>
      </c>
      <c r="C974" s="273" t="s">
        <v>85</v>
      </c>
      <c r="D974" s="273" t="s">
        <v>19</v>
      </c>
      <c r="E974" s="273" t="s">
        <v>680</v>
      </c>
      <c r="F974" s="273" t="s">
        <v>37</v>
      </c>
      <c r="G974" s="273" t="b">
        <v>0</v>
      </c>
      <c r="H974" s="273" t="s">
        <v>70</v>
      </c>
      <c r="I974" s="273" t="s">
        <v>70</v>
      </c>
      <c r="J974" s="273" t="s">
        <v>681</v>
      </c>
      <c r="K974" s="273">
        <v>5</v>
      </c>
    </row>
    <row r="975" spans="1:11">
      <c r="A975" s="273" t="s">
        <v>678</v>
      </c>
      <c r="B975" s="273" t="s">
        <v>2289</v>
      </c>
      <c r="C975" s="273" t="s">
        <v>120</v>
      </c>
      <c r="D975" s="273" t="s">
        <v>22</v>
      </c>
      <c r="E975" s="273" t="s">
        <v>685</v>
      </c>
      <c r="F975" s="273" t="s">
        <v>73</v>
      </c>
      <c r="G975" s="273" t="b">
        <v>0</v>
      </c>
      <c r="H975" s="273" t="s">
        <v>70</v>
      </c>
      <c r="I975" s="273" t="s">
        <v>77</v>
      </c>
      <c r="J975" s="273" t="s">
        <v>686</v>
      </c>
      <c r="K975" s="273">
        <v>5</v>
      </c>
    </row>
    <row r="976" spans="1:11">
      <c r="A976" s="273" t="s">
        <v>678</v>
      </c>
      <c r="B976" s="273" t="s">
        <v>2289</v>
      </c>
      <c r="C976" s="273" t="s">
        <v>120</v>
      </c>
      <c r="D976" s="273" t="s">
        <v>22</v>
      </c>
      <c r="E976" s="273" t="s">
        <v>683</v>
      </c>
      <c r="F976" s="273" t="s">
        <v>37</v>
      </c>
      <c r="G976" s="273" t="b">
        <v>0</v>
      </c>
      <c r="H976" s="273" t="s">
        <v>70</v>
      </c>
      <c r="I976" s="273" t="s">
        <v>77</v>
      </c>
      <c r="J976" s="273" t="s">
        <v>684</v>
      </c>
      <c r="K976" s="273">
        <v>5</v>
      </c>
    </row>
    <row r="977" spans="1:11">
      <c r="A977" s="273" t="s">
        <v>678</v>
      </c>
      <c r="B977" s="273" t="s">
        <v>2497</v>
      </c>
      <c r="C977" s="273" t="s">
        <v>140</v>
      </c>
      <c r="D977" s="273" t="s">
        <v>22</v>
      </c>
      <c r="E977" s="273" t="s">
        <v>682</v>
      </c>
      <c r="F977" s="273" t="s">
        <v>73</v>
      </c>
      <c r="G977" s="273" t="b">
        <v>0</v>
      </c>
      <c r="H977" s="273" t="s">
        <v>70</v>
      </c>
      <c r="I977" s="273" t="s">
        <v>77</v>
      </c>
      <c r="J977" s="273" t="s">
        <v>493</v>
      </c>
      <c r="K977" s="273">
        <v>5</v>
      </c>
    </row>
    <row r="978" spans="1:11">
      <c r="A978" s="273" t="s">
        <v>678</v>
      </c>
      <c r="B978" s="273" t="s">
        <v>2264</v>
      </c>
      <c r="C978" s="273" t="s">
        <v>120</v>
      </c>
      <c r="D978" s="273" t="s">
        <v>19</v>
      </c>
      <c r="E978" s="273" t="s">
        <v>679</v>
      </c>
      <c r="F978" s="273" t="s">
        <v>37</v>
      </c>
      <c r="G978" s="273" t="b">
        <v>0</v>
      </c>
      <c r="H978" s="273" t="s">
        <v>70</v>
      </c>
      <c r="I978" s="273" t="s">
        <v>70</v>
      </c>
      <c r="J978" s="273" t="s">
        <v>162</v>
      </c>
      <c r="K978" s="273">
        <v>5</v>
      </c>
    </row>
    <row r="979" spans="1:11">
      <c r="A979" s="273" t="s">
        <v>687</v>
      </c>
      <c r="B979" s="273" t="s">
        <v>2307</v>
      </c>
      <c r="C979" s="273" t="s">
        <v>85</v>
      </c>
      <c r="D979" s="273" t="s">
        <v>22</v>
      </c>
      <c r="E979" s="273" t="s">
        <v>70</v>
      </c>
      <c r="F979" s="273" t="s">
        <v>70</v>
      </c>
      <c r="G979" s="273" t="b">
        <v>0</v>
      </c>
      <c r="H979" s="273" t="s">
        <v>70</v>
      </c>
      <c r="I979" s="273" t="s">
        <v>77</v>
      </c>
      <c r="J979" s="273" t="s">
        <v>690</v>
      </c>
      <c r="K979" s="273">
        <v>9</v>
      </c>
    </row>
    <row r="980" spans="1:11">
      <c r="A980" s="273" t="s">
        <v>687</v>
      </c>
      <c r="B980" s="273" t="s">
        <v>2493</v>
      </c>
      <c r="C980" s="273" t="s">
        <v>189</v>
      </c>
      <c r="D980" s="273" t="s">
        <v>19</v>
      </c>
      <c r="E980" s="273" t="s">
        <v>70</v>
      </c>
      <c r="F980" s="273" t="s">
        <v>70</v>
      </c>
      <c r="G980" s="273" t="b">
        <v>0</v>
      </c>
      <c r="H980" s="273" t="s">
        <v>70</v>
      </c>
      <c r="I980" s="273" t="s">
        <v>77</v>
      </c>
      <c r="J980" s="273" t="s">
        <v>688</v>
      </c>
      <c r="K980" s="273">
        <v>9</v>
      </c>
    </row>
    <row r="981" spans="1:11">
      <c r="A981" s="273" t="s">
        <v>687</v>
      </c>
      <c r="B981" s="273" t="s">
        <v>2316</v>
      </c>
      <c r="C981" s="273" t="s">
        <v>43</v>
      </c>
      <c r="D981" s="273" t="s">
        <v>22</v>
      </c>
      <c r="E981" s="273" t="s">
        <v>70</v>
      </c>
      <c r="F981" s="273" t="s">
        <v>92</v>
      </c>
      <c r="G981" s="273" t="b">
        <v>0</v>
      </c>
      <c r="H981" s="273" t="s">
        <v>70</v>
      </c>
      <c r="I981" s="273" t="s">
        <v>71</v>
      </c>
      <c r="J981" s="273" t="s">
        <v>689</v>
      </c>
      <c r="K981" s="273">
        <v>9</v>
      </c>
    </row>
    <row r="982" spans="1:11">
      <c r="A982" s="273" t="s">
        <v>687</v>
      </c>
      <c r="B982" s="273" t="s">
        <v>2498</v>
      </c>
      <c r="C982" s="273" t="s">
        <v>65</v>
      </c>
      <c r="D982" s="273" t="s">
        <v>66</v>
      </c>
      <c r="E982" s="273" t="s">
        <v>70</v>
      </c>
      <c r="F982" s="273" t="s">
        <v>135</v>
      </c>
      <c r="G982" s="273" t="b">
        <v>0</v>
      </c>
      <c r="H982" s="273" t="s">
        <v>70</v>
      </c>
      <c r="I982" s="273" t="s">
        <v>77</v>
      </c>
      <c r="J982" s="273" t="s">
        <v>83</v>
      </c>
      <c r="K982" s="273">
        <v>9</v>
      </c>
    </row>
    <row r="983" spans="1:11">
      <c r="A983" s="273" t="s">
        <v>687</v>
      </c>
      <c r="B983" s="273" t="s">
        <v>1499</v>
      </c>
      <c r="C983" s="273" t="s">
        <v>20</v>
      </c>
      <c r="D983" s="273" t="s">
        <v>19</v>
      </c>
      <c r="E983" s="273" t="s">
        <v>70</v>
      </c>
      <c r="F983" s="273" t="s">
        <v>37</v>
      </c>
      <c r="G983" s="273" t="b">
        <v>0</v>
      </c>
      <c r="H983" s="273" t="s">
        <v>70</v>
      </c>
      <c r="I983" s="273" t="s">
        <v>77</v>
      </c>
      <c r="J983" s="273" t="s">
        <v>70</v>
      </c>
      <c r="K983" s="273">
        <v>9</v>
      </c>
    </row>
    <row r="984" spans="1:11">
      <c r="A984" s="273" t="s">
        <v>687</v>
      </c>
      <c r="B984" s="273" t="s">
        <v>2284</v>
      </c>
      <c r="C984" s="273" t="s">
        <v>36</v>
      </c>
      <c r="D984" s="273" t="s">
        <v>17</v>
      </c>
      <c r="E984" s="273" t="s">
        <v>70</v>
      </c>
      <c r="F984" s="273" t="s">
        <v>63</v>
      </c>
      <c r="G984" s="273" t="b">
        <v>0</v>
      </c>
      <c r="H984" s="273" t="s">
        <v>70</v>
      </c>
      <c r="I984" s="273" t="s">
        <v>77</v>
      </c>
      <c r="J984" s="273" t="s">
        <v>254</v>
      </c>
      <c r="K984" s="273">
        <v>9</v>
      </c>
    </row>
    <row r="985" spans="1:11">
      <c r="A985" s="273" t="s">
        <v>687</v>
      </c>
      <c r="B985" s="273" t="s">
        <v>2290</v>
      </c>
      <c r="C985" s="273" t="s">
        <v>107</v>
      </c>
      <c r="D985" s="273" t="s">
        <v>22</v>
      </c>
      <c r="E985" s="273" t="s">
        <v>70</v>
      </c>
      <c r="F985" s="273" t="s">
        <v>37</v>
      </c>
      <c r="G985" s="273" t="b">
        <v>0</v>
      </c>
      <c r="H985" s="273" t="s">
        <v>70</v>
      </c>
      <c r="I985" s="273" t="s">
        <v>71</v>
      </c>
      <c r="J985" s="273" t="s">
        <v>689</v>
      </c>
      <c r="K985" s="273">
        <v>9</v>
      </c>
    </row>
    <row r="986" spans="1:11">
      <c r="A986" s="273" t="s">
        <v>687</v>
      </c>
      <c r="B986" s="273" t="s">
        <v>2385</v>
      </c>
      <c r="C986" s="273" t="s">
        <v>36</v>
      </c>
      <c r="D986" s="273" t="s">
        <v>66</v>
      </c>
      <c r="E986" s="273" t="s">
        <v>70</v>
      </c>
      <c r="F986" s="273" t="s">
        <v>135</v>
      </c>
      <c r="G986" s="273" t="b">
        <v>0</v>
      </c>
      <c r="H986" s="273" t="s">
        <v>70</v>
      </c>
      <c r="I986" s="273" t="s">
        <v>77</v>
      </c>
      <c r="J986" s="273" t="s">
        <v>70</v>
      </c>
      <c r="K986" s="273">
        <v>9</v>
      </c>
    </row>
    <row r="987" spans="1:11">
      <c r="A987" s="273" t="s">
        <v>687</v>
      </c>
      <c r="B987" s="273" t="s">
        <v>2392</v>
      </c>
      <c r="C987" s="273" t="s">
        <v>65</v>
      </c>
      <c r="D987" s="273" t="s">
        <v>17</v>
      </c>
      <c r="E987" s="273" t="s">
        <v>70</v>
      </c>
      <c r="F987" s="273" t="s">
        <v>135</v>
      </c>
      <c r="G987" s="273" t="b">
        <v>0</v>
      </c>
      <c r="H987" s="273" t="s">
        <v>70</v>
      </c>
      <c r="I987" s="273" t="s">
        <v>77</v>
      </c>
      <c r="J987" s="273" t="s">
        <v>83</v>
      </c>
      <c r="K987" s="273">
        <v>9</v>
      </c>
    </row>
    <row r="988" spans="1:11">
      <c r="A988" s="273" t="s">
        <v>691</v>
      </c>
      <c r="B988" s="273" t="s">
        <v>1499</v>
      </c>
      <c r="C988" s="273" t="s">
        <v>20</v>
      </c>
      <c r="D988" s="273" t="s">
        <v>19</v>
      </c>
      <c r="E988" s="273" t="s">
        <v>70</v>
      </c>
      <c r="F988" s="273" t="s">
        <v>37</v>
      </c>
      <c r="G988" s="273" t="b">
        <v>0</v>
      </c>
      <c r="H988" s="273" t="s">
        <v>70</v>
      </c>
      <c r="I988" s="273" t="s">
        <v>70</v>
      </c>
      <c r="J988" s="273" t="s">
        <v>70</v>
      </c>
      <c r="K988" s="273">
        <v>5</v>
      </c>
    </row>
    <row r="989" spans="1:11">
      <c r="A989" s="273" t="s">
        <v>691</v>
      </c>
      <c r="B989" s="273" t="s">
        <v>2385</v>
      </c>
      <c r="C989" s="273" t="s">
        <v>36</v>
      </c>
      <c r="D989" s="273" t="s">
        <v>66</v>
      </c>
      <c r="E989" s="273" t="s">
        <v>70</v>
      </c>
      <c r="F989" s="273" t="s">
        <v>135</v>
      </c>
      <c r="G989" s="273" t="b">
        <v>0</v>
      </c>
      <c r="H989" s="273" t="s">
        <v>70</v>
      </c>
      <c r="I989" s="273" t="s">
        <v>70</v>
      </c>
      <c r="J989" s="273" t="s">
        <v>70</v>
      </c>
      <c r="K989" s="273">
        <v>5</v>
      </c>
    </row>
    <row r="990" spans="1:11">
      <c r="A990" s="273" t="s">
        <v>691</v>
      </c>
      <c r="B990" s="273" t="s">
        <v>2290</v>
      </c>
      <c r="C990" s="273" t="s">
        <v>107</v>
      </c>
      <c r="D990" s="273" t="s">
        <v>22</v>
      </c>
      <c r="E990" s="273" t="s">
        <v>70</v>
      </c>
      <c r="F990" s="273" t="s">
        <v>37</v>
      </c>
      <c r="G990" s="273" t="b">
        <v>0</v>
      </c>
      <c r="H990" s="273" t="s">
        <v>70</v>
      </c>
      <c r="I990" s="273" t="s">
        <v>71</v>
      </c>
      <c r="J990" s="273" t="s">
        <v>689</v>
      </c>
      <c r="K990" s="273">
        <v>5</v>
      </c>
    </row>
    <row r="991" spans="1:11">
      <c r="A991" s="273" t="s">
        <v>691</v>
      </c>
      <c r="B991" s="273" t="s">
        <v>2392</v>
      </c>
      <c r="C991" s="273" t="s">
        <v>65</v>
      </c>
      <c r="D991" s="273" t="s">
        <v>17</v>
      </c>
      <c r="E991" s="273" t="s">
        <v>70</v>
      </c>
      <c r="F991" s="273" t="s">
        <v>135</v>
      </c>
      <c r="G991" s="273" t="b">
        <v>0</v>
      </c>
      <c r="H991" s="273" t="s">
        <v>70</v>
      </c>
      <c r="I991" s="273" t="s">
        <v>70</v>
      </c>
      <c r="J991" s="273" t="s">
        <v>83</v>
      </c>
      <c r="K991" s="273">
        <v>5</v>
      </c>
    </row>
    <row r="992" spans="1:11">
      <c r="A992" s="273" t="s">
        <v>691</v>
      </c>
      <c r="B992" s="273" t="s">
        <v>2498</v>
      </c>
      <c r="C992" s="273" t="s">
        <v>65</v>
      </c>
      <c r="D992" s="273" t="s">
        <v>66</v>
      </c>
      <c r="E992" s="273" t="s">
        <v>70</v>
      </c>
      <c r="F992" s="273" t="s">
        <v>135</v>
      </c>
      <c r="G992" s="273" t="b">
        <v>0</v>
      </c>
      <c r="H992" s="273" t="s">
        <v>70</v>
      </c>
      <c r="I992" s="273" t="s">
        <v>70</v>
      </c>
      <c r="J992" s="273" t="s">
        <v>83</v>
      </c>
      <c r="K992" s="273">
        <v>5</v>
      </c>
    </row>
    <row r="993" spans="1:11">
      <c r="A993" s="273" t="s">
        <v>692</v>
      </c>
      <c r="K993" s="273">
        <v>0</v>
      </c>
    </row>
    <row r="994" spans="1:11">
      <c r="A994" s="273" t="s">
        <v>693</v>
      </c>
      <c r="B994" s="273" t="s">
        <v>2264</v>
      </c>
      <c r="C994" s="273" t="s">
        <v>120</v>
      </c>
      <c r="D994" s="273" t="s">
        <v>19</v>
      </c>
      <c r="E994" s="273" t="s">
        <v>70</v>
      </c>
      <c r="F994" s="273" t="s">
        <v>125</v>
      </c>
      <c r="G994" s="273" t="b">
        <v>0</v>
      </c>
      <c r="H994" s="273" t="s">
        <v>70</v>
      </c>
      <c r="I994" s="273" t="s">
        <v>167</v>
      </c>
      <c r="J994" s="273" t="s">
        <v>694</v>
      </c>
      <c r="K994" s="273">
        <v>4</v>
      </c>
    </row>
    <row r="995" spans="1:11">
      <c r="A995" s="273" t="s">
        <v>693</v>
      </c>
      <c r="B995" s="273" t="s">
        <v>2499</v>
      </c>
      <c r="C995" s="273" t="s">
        <v>41</v>
      </c>
      <c r="D995" s="273" t="s">
        <v>17</v>
      </c>
      <c r="E995" s="273" t="s">
        <v>70</v>
      </c>
      <c r="F995" s="273" t="s">
        <v>63</v>
      </c>
      <c r="G995" s="273" t="b">
        <v>0</v>
      </c>
      <c r="H995" s="273" t="s">
        <v>70</v>
      </c>
      <c r="I995" s="273" t="s">
        <v>70</v>
      </c>
      <c r="J995" s="273" t="s">
        <v>70</v>
      </c>
      <c r="K995" s="273">
        <v>4</v>
      </c>
    </row>
    <row r="996" spans="1:11">
      <c r="A996" s="273" t="s">
        <v>693</v>
      </c>
      <c r="B996" s="273" t="s">
        <v>2264</v>
      </c>
      <c r="C996" s="273" t="s">
        <v>120</v>
      </c>
      <c r="D996" s="273" t="s">
        <v>19</v>
      </c>
      <c r="E996" s="273" t="s">
        <v>70</v>
      </c>
      <c r="F996" s="273" t="s">
        <v>125</v>
      </c>
      <c r="G996" s="273" t="b">
        <v>0</v>
      </c>
      <c r="H996" s="273" t="s">
        <v>70</v>
      </c>
      <c r="I996" s="273" t="s">
        <v>167</v>
      </c>
      <c r="J996" s="273" t="s">
        <v>694</v>
      </c>
      <c r="K996" s="273">
        <v>4</v>
      </c>
    </row>
    <row r="997" spans="1:11">
      <c r="A997" s="273" t="s">
        <v>693</v>
      </c>
      <c r="B997" s="273" t="s">
        <v>2500</v>
      </c>
      <c r="C997" s="273" t="s">
        <v>41</v>
      </c>
      <c r="D997" s="273" t="s">
        <v>128</v>
      </c>
      <c r="E997" s="273" t="s">
        <v>70</v>
      </c>
      <c r="F997" s="273" t="s">
        <v>64</v>
      </c>
      <c r="G997" s="273" t="b">
        <v>0</v>
      </c>
      <c r="H997" s="273" t="s">
        <v>70</v>
      </c>
      <c r="I997" s="273" t="s">
        <v>70</v>
      </c>
      <c r="J997" s="273" t="s">
        <v>70</v>
      </c>
      <c r="K997" s="273">
        <v>4</v>
      </c>
    </row>
    <row r="998" spans="1:11">
      <c r="A998" s="273" t="s">
        <v>695</v>
      </c>
      <c r="B998" s="273" t="s">
        <v>2242</v>
      </c>
      <c r="C998" s="273" t="s">
        <v>41</v>
      </c>
      <c r="D998" s="273" t="s">
        <v>19</v>
      </c>
      <c r="E998" s="273" t="s">
        <v>70</v>
      </c>
      <c r="F998" s="273" t="s">
        <v>64</v>
      </c>
      <c r="G998" s="273" t="b">
        <v>0</v>
      </c>
      <c r="H998" s="273" t="s">
        <v>70</v>
      </c>
      <c r="I998" s="273" t="s">
        <v>110</v>
      </c>
      <c r="J998" s="273" t="s">
        <v>83</v>
      </c>
      <c r="K998" s="273">
        <v>3</v>
      </c>
    </row>
    <row r="999" spans="1:11">
      <c r="A999" s="273" t="s">
        <v>695</v>
      </c>
      <c r="B999" s="273" t="s">
        <v>2264</v>
      </c>
      <c r="C999" s="273" t="s">
        <v>120</v>
      </c>
      <c r="D999" s="273" t="s">
        <v>19</v>
      </c>
      <c r="E999" s="273" t="s">
        <v>70</v>
      </c>
      <c r="F999" s="273" t="s">
        <v>125</v>
      </c>
      <c r="G999" s="273" t="b">
        <v>0</v>
      </c>
      <c r="H999" s="273" t="s">
        <v>70</v>
      </c>
      <c r="I999" s="273" t="s">
        <v>167</v>
      </c>
      <c r="J999" s="273" t="s">
        <v>2501</v>
      </c>
      <c r="K999" s="273">
        <v>3</v>
      </c>
    </row>
    <row r="1000" spans="1:11">
      <c r="A1000" s="273" t="s">
        <v>695</v>
      </c>
      <c r="B1000" s="273" t="s">
        <v>2499</v>
      </c>
      <c r="C1000" s="273" t="s">
        <v>41</v>
      </c>
      <c r="D1000" s="273" t="s">
        <v>17</v>
      </c>
      <c r="E1000" s="273" t="s">
        <v>585</v>
      </c>
      <c r="F1000" s="273" t="s">
        <v>64</v>
      </c>
      <c r="G1000" s="273" t="b">
        <v>0</v>
      </c>
      <c r="H1000" s="273" t="s">
        <v>70</v>
      </c>
      <c r="I1000" s="273" t="s">
        <v>70</v>
      </c>
      <c r="J1000" s="273" t="s">
        <v>70</v>
      </c>
      <c r="K1000" s="273">
        <v>3</v>
      </c>
    </row>
    <row r="1001" spans="1:11">
      <c r="A1001" s="273" t="s">
        <v>696</v>
      </c>
      <c r="B1001" s="273" t="s">
        <v>2264</v>
      </c>
      <c r="C1001" s="273" t="s">
        <v>120</v>
      </c>
      <c r="D1001" s="273" t="s">
        <v>19</v>
      </c>
      <c r="E1001" s="273" t="s">
        <v>70</v>
      </c>
      <c r="F1001" s="273" t="s">
        <v>37</v>
      </c>
      <c r="G1001" s="273" t="b">
        <v>0</v>
      </c>
      <c r="H1001" s="273" t="s">
        <v>70</v>
      </c>
      <c r="I1001" s="273" t="s">
        <v>77</v>
      </c>
      <c r="J1001" s="273" t="s">
        <v>2502</v>
      </c>
      <c r="K1001" s="273">
        <v>1</v>
      </c>
    </row>
    <row r="1002" spans="1:11">
      <c r="A1002" s="273" t="s">
        <v>697</v>
      </c>
      <c r="B1002" s="273" t="s">
        <v>2359</v>
      </c>
      <c r="C1002" s="273" t="s">
        <v>20</v>
      </c>
      <c r="D1002" s="273" t="s">
        <v>22</v>
      </c>
      <c r="E1002" s="273" t="s">
        <v>70</v>
      </c>
      <c r="F1002" s="273" t="s">
        <v>84</v>
      </c>
      <c r="G1002" s="273" t="b">
        <v>0</v>
      </c>
      <c r="H1002" s="273" t="s">
        <v>70</v>
      </c>
      <c r="I1002" s="273" t="s">
        <v>84</v>
      </c>
      <c r="J1002" s="273" t="s">
        <v>211</v>
      </c>
      <c r="K1002" s="273">
        <v>3</v>
      </c>
    </row>
    <row r="1003" spans="1:11">
      <c r="A1003" s="273" t="s">
        <v>697</v>
      </c>
      <c r="B1003" s="273" t="s">
        <v>2275</v>
      </c>
      <c r="C1003" s="273" t="s">
        <v>1497</v>
      </c>
      <c r="D1003" s="273" t="s">
        <v>19</v>
      </c>
      <c r="E1003" s="273" t="s">
        <v>70</v>
      </c>
      <c r="F1003" s="273" t="s">
        <v>37</v>
      </c>
      <c r="G1003" s="273" t="b">
        <v>0</v>
      </c>
      <c r="H1003" s="273" t="s">
        <v>70</v>
      </c>
      <c r="I1003" s="273" t="s">
        <v>70</v>
      </c>
      <c r="J1003" s="273" t="s">
        <v>83</v>
      </c>
      <c r="K1003" s="273">
        <v>3</v>
      </c>
    </row>
    <row r="1004" spans="1:11">
      <c r="A1004" s="273" t="s">
        <v>697</v>
      </c>
      <c r="B1004" s="273" t="s">
        <v>2279</v>
      </c>
      <c r="C1004" s="273" t="s">
        <v>1498</v>
      </c>
      <c r="D1004" s="273" t="s">
        <v>19</v>
      </c>
      <c r="E1004" s="273" t="s">
        <v>70</v>
      </c>
      <c r="F1004" s="273" t="s">
        <v>73</v>
      </c>
      <c r="G1004" s="273" t="b">
        <v>0</v>
      </c>
      <c r="H1004" s="273" t="s">
        <v>70</v>
      </c>
      <c r="I1004" s="273" t="s">
        <v>70</v>
      </c>
      <c r="J1004" s="273" t="s">
        <v>83</v>
      </c>
      <c r="K1004" s="273">
        <v>3</v>
      </c>
    </row>
    <row r="1005" spans="1:11">
      <c r="A1005" s="273" t="s">
        <v>699</v>
      </c>
      <c r="B1005" s="273" t="s">
        <v>2254</v>
      </c>
      <c r="C1005" s="273" t="s">
        <v>36</v>
      </c>
      <c r="D1005" s="273" t="s">
        <v>19</v>
      </c>
      <c r="E1005" s="273" t="s">
        <v>70</v>
      </c>
      <c r="F1005" s="273" t="s">
        <v>135</v>
      </c>
      <c r="G1005" s="273" t="b">
        <v>0</v>
      </c>
      <c r="H1005" s="273" t="s">
        <v>70</v>
      </c>
      <c r="I1005" s="273" t="s">
        <v>70</v>
      </c>
      <c r="J1005" s="273" t="s">
        <v>701</v>
      </c>
      <c r="K1005" s="273">
        <v>4</v>
      </c>
    </row>
    <row r="1006" spans="1:11">
      <c r="A1006" s="273" t="s">
        <v>699</v>
      </c>
      <c r="B1006" s="273" t="s">
        <v>2340</v>
      </c>
      <c r="C1006" s="273" t="s">
        <v>293</v>
      </c>
      <c r="D1006" s="273" t="s">
        <v>22</v>
      </c>
      <c r="E1006" s="273" t="s">
        <v>70</v>
      </c>
      <c r="F1006" s="273" t="s">
        <v>63</v>
      </c>
      <c r="G1006" s="273" t="b">
        <v>0</v>
      </c>
      <c r="H1006" s="273" t="s">
        <v>70</v>
      </c>
      <c r="I1006" s="273" t="s">
        <v>70</v>
      </c>
      <c r="J1006" s="273" t="s">
        <v>701</v>
      </c>
      <c r="K1006" s="273">
        <v>4</v>
      </c>
    </row>
    <row r="1007" spans="1:11">
      <c r="A1007" s="273" t="s">
        <v>699</v>
      </c>
      <c r="B1007" s="273" t="s">
        <v>2369</v>
      </c>
      <c r="C1007" s="273" t="s">
        <v>297</v>
      </c>
      <c r="D1007" s="273" t="s">
        <v>19</v>
      </c>
      <c r="E1007" s="273" t="s">
        <v>70</v>
      </c>
      <c r="F1007" s="273" t="s">
        <v>135</v>
      </c>
      <c r="G1007" s="273" t="b">
        <v>0</v>
      </c>
      <c r="H1007" s="273" t="s">
        <v>70</v>
      </c>
      <c r="I1007" s="273" t="s">
        <v>70</v>
      </c>
      <c r="J1007" s="273" t="s">
        <v>70</v>
      </c>
      <c r="K1007" s="273">
        <v>4</v>
      </c>
    </row>
    <row r="1008" spans="1:11">
      <c r="A1008" s="273" t="s">
        <v>699</v>
      </c>
      <c r="B1008" s="273" t="s">
        <v>2273</v>
      </c>
      <c r="C1008" s="273" t="s">
        <v>65</v>
      </c>
      <c r="D1008" s="273" t="s">
        <v>19</v>
      </c>
      <c r="E1008" s="273" t="s">
        <v>70</v>
      </c>
      <c r="F1008" s="273" t="s">
        <v>135</v>
      </c>
      <c r="G1008" s="273" t="b">
        <v>0</v>
      </c>
      <c r="H1008" s="273" t="s">
        <v>70</v>
      </c>
      <c r="I1008" s="273" t="s">
        <v>70</v>
      </c>
      <c r="J1008" s="273" t="s">
        <v>700</v>
      </c>
      <c r="K1008" s="273">
        <v>4</v>
      </c>
    </row>
    <row r="1009" spans="1:11">
      <c r="A1009" s="273" t="s">
        <v>702</v>
      </c>
      <c r="B1009" s="273" t="s">
        <v>2275</v>
      </c>
      <c r="C1009" s="273" t="s">
        <v>1497</v>
      </c>
      <c r="D1009" s="273" t="s">
        <v>19</v>
      </c>
      <c r="E1009" s="273" t="s">
        <v>70</v>
      </c>
      <c r="F1009" s="273" t="s">
        <v>37</v>
      </c>
      <c r="G1009" s="273" t="b">
        <v>0</v>
      </c>
      <c r="H1009" s="273" t="s">
        <v>70</v>
      </c>
      <c r="I1009" s="273" t="s">
        <v>70</v>
      </c>
      <c r="J1009" s="273" t="s">
        <v>211</v>
      </c>
      <c r="K1009" s="273">
        <v>3</v>
      </c>
    </row>
    <row r="1010" spans="1:11">
      <c r="A1010" s="273" t="s">
        <v>702</v>
      </c>
      <c r="B1010" s="273" t="s">
        <v>2264</v>
      </c>
      <c r="C1010" s="273" t="s">
        <v>120</v>
      </c>
      <c r="D1010" s="273" t="s">
        <v>19</v>
      </c>
      <c r="E1010" s="273" t="s">
        <v>70</v>
      </c>
      <c r="F1010" s="273" t="s">
        <v>92</v>
      </c>
      <c r="G1010" s="273" t="b">
        <v>0</v>
      </c>
      <c r="H1010" s="273" t="s">
        <v>174</v>
      </c>
      <c r="I1010" s="273" t="s">
        <v>100</v>
      </c>
      <c r="J1010" s="273" t="s">
        <v>703</v>
      </c>
      <c r="K1010" s="273">
        <v>3</v>
      </c>
    </row>
    <row r="1011" spans="1:11">
      <c r="A1011" s="273" t="s">
        <v>702</v>
      </c>
      <c r="B1011" s="273" t="s">
        <v>1499</v>
      </c>
      <c r="C1011" s="273" t="s">
        <v>20</v>
      </c>
      <c r="D1011" s="273" t="s">
        <v>19</v>
      </c>
      <c r="E1011" s="273" t="s">
        <v>70</v>
      </c>
      <c r="F1011" s="273" t="s">
        <v>63</v>
      </c>
      <c r="G1011" s="273" t="b">
        <v>0</v>
      </c>
      <c r="H1011" s="273" t="s">
        <v>70</v>
      </c>
      <c r="I1011" s="273" t="s">
        <v>70</v>
      </c>
      <c r="J1011" s="273" t="s">
        <v>211</v>
      </c>
      <c r="K1011" s="273">
        <v>3</v>
      </c>
    </row>
    <row r="1012" spans="1:11">
      <c r="A1012" s="273" t="s">
        <v>704</v>
      </c>
      <c r="B1012" s="273" t="s">
        <v>2442</v>
      </c>
      <c r="C1012" s="273" t="s">
        <v>120</v>
      </c>
      <c r="D1012" s="273" t="s">
        <v>17</v>
      </c>
      <c r="E1012" s="273" t="s">
        <v>70</v>
      </c>
      <c r="F1012" s="273" t="s">
        <v>63</v>
      </c>
      <c r="G1012" s="273" t="b">
        <v>0</v>
      </c>
      <c r="H1012" s="273" t="s">
        <v>70</v>
      </c>
      <c r="I1012" s="273" t="s">
        <v>70</v>
      </c>
      <c r="J1012" s="273" t="s">
        <v>70</v>
      </c>
      <c r="K1012" s="273">
        <v>4</v>
      </c>
    </row>
    <row r="1013" spans="1:11">
      <c r="A1013" s="273" t="s">
        <v>704</v>
      </c>
      <c r="B1013" s="273" t="s">
        <v>2441</v>
      </c>
      <c r="C1013" s="273" t="s">
        <v>120</v>
      </c>
      <c r="D1013" s="273" t="s">
        <v>66</v>
      </c>
      <c r="E1013" s="273" t="s">
        <v>70</v>
      </c>
      <c r="F1013" s="273" t="s">
        <v>135</v>
      </c>
      <c r="G1013" s="273" t="b">
        <v>0</v>
      </c>
      <c r="H1013" s="273" t="s">
        <v>70</v>
      </c>
      <c r="I1013" s="273" t="s">
        <v>70</v>
      </c>
      <c r="J1013" s="273" t="s">
        <v>70</v>
      </c>
      <c r="K1013" s="273">
        <v>4</v>
      </c>
    </row>
    <row r="1014" spans="1:11">
      <c r="A1014" s="273" t="s">
        <v>704</v>
      </c>
      <c r="B1014" s="273" t="s">
        <v>2442</v>
      </c>
      <c r="C1014" s="273" t="s">
        <v>120</v>
      </c>
      <c r="D1014" s="273" t="s">
        <v>17</v>
      </c>
      <c r="E1014" s="273" t="s">
        <v>70</v>
      </c>
      <c r="F1014" s="273" t="s">
        <v>63</v>
      </c>
      <c r="G1014" s="273" t="b">
        <v>0</v>
      </c>
      <c r="H1014" s="273" t="s">
        <v>70</v>
      </c>
      <c r="I1014" s="273" t="s">
        <v>70</v>
      </c>
      <c r="J1014" s="273" t="s">
        <v>280</v>
      </c>
      <c r="K1014" s="273">
        <v>4</v>
      </c>
    </row>
    <row r="1015" spans="1:11">
      <c r="A1015" s="273" t="s">
        <v>704</v>
      </c>
      <c r="B1015" s="273" t="s">
        <v>2441</v>
      </c>
      <c r="C1015" s="273" t="s">
        <v>120</v>
      </c>
      <c r="D1015" s="273" t="s">
        <v>66</v>
      </c>
      <c r="E1015" s="273" t="s">
        <v>70</v>
      </c>
      <c r="F1015" s="273" t="s">
        <v>135</v>
      </c>
      <c r="G1015" s="273" t="b">
        <v>0</v>
      </c>
      <c r="H1015" s="273" t="s">
        <v>70</v>
      </c>
      <c r="I1015" s="273" t="s">
        <v>70</v>
      </c>
      <c r="J1015" s="273" t="s">
        <v>280</v>
      </c>
      <c r="K1015" s="273">
        <v>4</v>
      </c>
    </row>
    <row r="1016" spans="1:11">
      <c r="A1016" s="273" t="s">
        <v>705</v>
      </c>
      <c r="B1016" s="273" t="s">
        <v>2435</v>
      </c>
      <c r="C1016" s="273" t="s">
        <v>85</v>
      </c>
      <c r="D1016" s="273" t="s">
        <v>60</v>
      </c>
      <c r="E1016" s="273" t="s">
        <v>70</v>
      </c>
      <c r="F1016" s="273" t="s">
        <v>70</v>
      </c>
      <c r="G1016" s="273" t="b">
        <v>0</v>
      </c>
      <c r="H1016" s="273" t="s">
        <v>70</v>
      </c>
      <c r="I1016" s="273" t="s">
        <v>96</v>
      </c>
      <c r="J1016" s="273" t="s">
        <v>168</v>
      </c>
      <c r="K1016" s="273">
        <v>2</v>
      </c>
    </row>
    <row r="1017" spans="1:11">
      <c r="A1017" s="273" t="s">
        <v>705</v>
      </c>
      <c r="B1017" s="273" t="s">
        <v>2503</v>
      </c>
      <c r="C1017" s="273" t="s">
        <v>20</v>
      </c>
      <c r="D1017" s="273" t="s">
        <v>60</v>
      </c>
      <c r="E1017" s="273" t="s">
        <v>70</v>
      </c>
      <c r="F1017" s="273" t="s">
        <v>92</v>
      </c>
      <c r="G1017" s="273" t="b">
        <v>0</v>
      </c>
      <c r="H1017" s="273" t="s">
        <v>70</v>
      </c>
      <c r="I1017" s="273" t="s">
        <v>70</v>
      </c>
      <c r="J1017" s="273" t="s">
        <v>2207</v>
      </c>
      <c r="K1017" s="273">
        <v>2</v>
      </c>
    </row>
    <row r="1018" spans="1:11">
      <c r="A1018" s="273" t="s">
        <v>706</v>
      </c>
      <c r="B1018" s="273" t="s">
        <v>2426</v>
      </c>
      <c r="C1018" s="273" t="s">
        <v>478</v>
      </c>
      <c r="D1018" s="273" t="s">
        <v>22</v>
      </c>
      <c r="E1018" s="273" t="s">
        <v>709</v>
      </c>
      <c r="F1018" s="273" t="s">
        <v>135</v>
      </c>
      <c r="G1018" s="273" t="b">
        <v>0</v>
      </c>
      <c r="H1018" s="273" t="s">
        <v>70</v>
      </c>
      <c r="I1018" s="273" t="s">
        <v>70</v>
      </c>
      <c r="J1018" s="273" t="s">
        <v>83</v>
      </c>
      <c r="K1018" s="273">
        <v>6</v>
      </c>
    </row>
    <row r="1019" spans="1:11">
      <c r="A1019" s="273" t="s">
        <v>706</v>
      </c>
      <c r="B1019" s="273" t="s">
        <v>2260</v>
      </c>
      <c r="C1019" s="273" t="s">
        <v>70</v>
      </c>
      <c r="D1019" s="273" t="s">
        <v>22</v>
      </c>
      <c r="E1019" s="273" t="s">
        <v>708</v>
      </c>
      <c r="F1019" s="273" t="s">
        <v>37</v>
      </c>
      <c r="G1019" s="273" t="b">
        <v>0</v>
      </c>
      <c r="H1019" s="273" t="s">
        <v>70</v>
      </c>
      <c r="I1019" s="273" t="s">
        <v>100</v>
      </c>
      <c r="J1019" s="273" t="s">
        <v>70</v>
      </c>
      <c r="K1019" s="273">
        <v>6</v>
      </c>
    </row>
    <row r="1020" spans="1:11">
      <c r="A1020" s="273" t="s">
        <v>706</v>
      </c>
      <c r="B1020" s="273" t="s">
        <v>2307</v>
      </c>
      <c r="C1020" s="273" t="s">
        <v>85</v>
      </c>
      <c r="D1020" s="273" t="s">
        <v>22</v>
      </c>
      <c r="E1020" s="273" t="s">
        <v>711</v>
      </c>
      <c r="F1020" s="273" t="s">
        <v>37</v>
      </c>
      <c r="G1020" s="273" t="b">
        <v>0</v>
      </c>
      <c r="H1020" s="273" t="s">
        <v>70</v>
      </c>
      <c r="I1020" s="273" t="s">
        <v>429</v>
      </c>
      <c r="J1020" s="273" t="s">
        <v>712</v>
      </c>
      <c r="K1020" s="273">
        <v>6</v>
      </c>
    </row>
    <row r="1021" spans="1:11">
      <c r="A1021" s="273" t="s">
        <v>706</v>
      </c>
      <c r="B1021" s="273" t="s">
        <v>2307</v>
      </c>
      <c r="C1021" s="273" t="s">
        <v>85</v>
      </c>
      <c r="D1021" s="273" t="s">
        <v>22</v>
      </c>
      <c r="E1021" s="273" t="s">
        <v>710</v>
      </c>
      <c r="F1021" s="273" t="s">
        <v>37</v>
      </c>
      <c r="G1021" s="273" t="b">
        <v>0</v>
      </c>
      <c r="H1021" s="273" t="s">
        <v>70</v>
      </c>
      <c r="I1021" s="273" t="s">
        <v>100</v>
      </c>
      <c r="J1021" s="273" t="s">
        <v>83</v>
      </c>
      <c r="K1021" s="273">
        <v>6</v>
      </c>
    </row>
    <row r="1022" spans="1:11">
      <c r="A1022" s="273" t="s">
        <v>706</v>
      </c>
      <c r="B1022" s="273" t="s">
        <v>2307</v>
      </c>
      <c r="C1022" s="273" t="s">
        <v>85</v>
      </c>
      <c r="D1022" s="273" t="s">
        <v>22</v>
      </c>
      <c r="E1022" s="273" t="s">
        <v>709</v>
      </c>
      <c r="F1022" s="273" t="s">
        <v>37</v>
      </c>
      <c r="G1022" s="273" t="b">
        <v>0</v>
      </c>
      <c r="H1022" s="273" t="s">
        <v>70</v>
      </c>
      <c r="I1022" s="273" t="s">
        <v>167</v>
      </c>
      <c r="J1022" s="273" t="s">
        <v>83</v>
      </c>
      <c r="K1022" s="273">
        <v>6</v>
      </c>
    </row>
    <row r="1023" spans="1:11">
      <c r="A1023" s="273" t="s">
        <v>706</v>
      </c>
      <c r="B1023" s="273" t="s">
        <v>2260</v>
      </c>
      <c r="C1023" s="273" t="s">
        <v>70</v>
      </c>
      <c r="D1023" s="273" t="s">
        <v>22</v>
      </c>
      <c r="E1023" s="273" t="s">
        <v>707</v>
      </c>
      <c r="F1023" s="273" t="s">
        <v>37</v>
      </c>
      <c r="G1023" s="273" t="b">
        <v>0</v>
      </c>
      <c r="H1023" s="273" t="s">
        <v>70</v>
      </c>
      <c r="I1023" s="273" t="s">
        <v>70</v>
      </c>
      <c r="J1023" s="273" t="s">
        <v>70</v>
      </c>
      <c r="K1023" s="273">
        <v>6</v>
      </c>
    </row>
    <row r="1024" spans="1:11">
      <c r="A1024" s="273" t="s">
        <v>713</v>
      </c>
      <c r="B1024" s="273" t="s">
        <v>2246</v>
      </c>
      <c r="C1024" s="273" t="s">
        <v>70</v>
      </c>
      <c r="D1024" s="273" t="s">
        <v>17</v>
      </c>
      <c r="E1024" s="273" t="s">
        <v>2210</v>
      </c>
      <c r="F1024" s="273" t="s">
        <v>64</v>
      </c>
      <c r="G1024" s="273" t="b">
        <v>0</v>
      </c>
      <c r="H1024" s="273" t="s">
        <v>70</v>
      </c>
      <c r="I1024" s="273" t="s">
        <v>71</v>
      </c>
      <c r="J1024" s="273" t="s">
        <v>211</v>
      </c>
      <c r="K1024" s="273">
        <v>16</v>
      </c>
    </row>
    <row r="1025" spans="1:11">
      <c r="A1025" s="273" t="s">
        <v>713</v>
      </c>
      <c r="B1025" s="273" t="s">
        <v>2504</v>
      </c>
      <c r="C1025" s="273" t="s">
        <v>1497</v>
      </c>
      <c r="D1025" s="273" t="s">
        <v>292</v>
      </c>
      <c r="E1025" s="273" t="s">
        <v>2208</v>
      </c>
      <c r="F1025" s="273" t="s">
        <v>37</v>
      </c>
      <c r="G1025" s="273" t="b">
        <v>0</v>
      </c>
      <c r="H1025" s="273" t="s">
        <v>70</v>
      </c>
      <c r="I1025" s="273" t="s">
        <v>77</v>
      </c>
      <c r="J1025" s="273" t="s">
        <v>714</v>
      </c>
      <c r="K1025" s="273">
        <v>16</v>
      </c>
    </row>
    <row r="1026" spans="1:11">
      <c r="A1026" s="273" t="s">
        <v>713</v>
      </c>
      <c r="B1026" s="273" t="s">
        <v>2380</v>
      </c>
      <c r="C1026" s="273" t="s">
        <v>161</v>
      </c>
      <c r="D1026" s="273" t="s">
        <v>19</v>
      </c>
      <c r="E1026" s="273" t="s">
        <v>70</v>
      </c>
      <c r="F1026" s="273" t="s">
        <v>37</v>
      </c>
      <c r="G1026" s="273" t="b">
        <v>0</v>
      </c>
      <c r="H1026" s="273" t="s">
        <v>186</v>
      </c>
      <c r="I1026" s="273" t="s">
        <v>84</v>
      </c>
      <c r="J1026" s="273" t="s">
        <v>2209</v>
      </c>
      <c r="K1026" s="273">
        <v>16</v>
      </c>
    </row>
    <row r="1027" spans="1:11">
      <c r="A1027" s="273" t="s">
        <v>713</v>
      </c>
      <c r="B1027" s="273" t="s">
        <v>2380</v>
      </c>
      <c r="C1027" s="273" t="s">
        <v>161</v>
      </c>
      <c r="D1027" s="273" t="s">
        <v>19</v>
      </c>
      <c r="E1027" s="273" t="s">
        <v>70</v>
      </c>
      <c r="F1027" s="273" t="s">
        <v>37</v>
      </c>
      <c r="G1027" s="273" t="b">
        <v>0</v>
      </c>
      <c r="H1027" s="273" t="s">
        <v>186</v>
      </c>
      <c r="I1027" s="273" t="s">
        <v>84</v>
      </c>
      <c r="J1027" s="273" t="s">
        <v>2213</v>
      </c>
      <c r="K1027" s="273">
        <v>16</v>
      </c>
    </row>
    <row r="1028" spans="1:11">
      <c r="A1028" s="273" t="s">
        <v>713</v>
      </c>
      <c r="B1028" s="273" t="s">
        <v>2380</v>
      </c>
      <c r="C1028" s="273" t="s">
        <v>161</v>
      </c>
      <c r="D1028" s="273" t="s">
        <v>19</v>
      </c>
      <c r="E1028" s="273" t="s">
        <v>70</v>
      </c>
      <c r="F1028" s="273" t="s">
        <v>63</v>
      </c>
      <c r="G1028" s="273" t="b">
        <v>0</v>
      </c>
      <c r="H1028" s="273" t="s">
        <v>186</v>
      </c>
      <c r="I1028" s="273" t="s">
        <v>84</v>
      </c>
      <c r="J1028" s="273" t="s">
        <v>2209</v>
      </c>
      <c r="K1028" s="273">
        <v>16</v>
      </c>
    </row>
    <row r="1029" spans="1:11">
      <c r="A1029" s="273" t="s">
        <v>713</v>
      </c>
      <c r="B1029" s="273" t="s">
        <v>2380</v>
      </c>
      <c r="C1029" s="273" t="s">
        <v>161</v>
      </c>
      <c r="D1029" s="273" t="s">
        <v>19</v>
      </c>
      <c r="E1029" s="273" t="s">
        <v>70</v>
      </c>
      <c r="F1029" s="273" t="s">
        <v>135</v>
      </c>
      <c r="G1029" s="273" t="b">
        <v>0</v>
      </c>
      <c r="H1029" s="273" t="s">
        <v>186</v>
      </c>
      <c r="I1029" s="273" t="s">
        <v>84</v>
      </c>
      <c r="J1029" s="273" t="s">
        <v>2217</v>
      </c>
      <c r="K1029" s="273">
        <v>16</v>
      </c>
    </row>
    <row r="1030" spans="1:11">
      <c r="A1030" s="273" t="s">
        <v>713</v>
      </c>
      <c r="B1030" s="273" t="s">
        <v>2505</v>
      </c>
      <c r="C1030" s="273" t="s">
        <v>36</v>
      </c>
      <c r="D1030" s="273" t="s">
        <v>292</v>
      </c>
      <c r="E1030" s="273" t="s">
        <v>2210</v>
      </c>
      <c r="F1030" s="273" t="s">
        <v>73</v>
      </c>
      <c r="G1030" s="273" t="b">
        <v>0</v>
      </c>
      <c r="H1030" s="273" t="s">
        <v>70</v>
      </c>
      <c r="I1030" s="273" t="s">
        <v>71</v>
      </c>
      <c r="J1030" s="273" t="s">
        <v>211</v>
      </c>
      <c r="K1030" s="273">
        <v>16</v>
      </c>
    </row>
    <row r="1031" spans="1:11">
      <c r="A1031" s="273" t="s">
        <v>713</v>
      </c>
      <c r="B1031" s="273" t="s">
        <v>2254</v>
      </c>
      <c r="C1031" s="273" t="s">
        <v>36</v>
      </c>
      <c r="D1031" s="273" t="s">
        <v>19</v>
      </c>
      <c r="E1031" s="273" t="s">
        <v>2208</v>
      </c>
      <c r="F1031" s="273" t="s">
        <v>37</v>
      </c>
      <c r="G1031" s="273" t="b">
        <v>0</v>
      </c>
      <c r="H1031" s="273" t="s">
        <v>70</v>
      </c>
      <c r="I1031" s="273" t="s">
        <v>77</v>
      </c>
      <c r="J1031" s="273" t="s">
        <v>211</v>
      </c>
      <c r="K1031" s="273">
        <v>16</v>
      </c>
    </row>
    <row r="1032" spans="1:11">
      <c r="A1032" s="273" t="s">
        <v>713</v>
      </c>
      <c r="B1032" s="273" t="s">
        <v>2254</v>
      </c>
      <c r="C1032" s="273" t="s">
        <v>36</v>
      </c>
      <c r="D1032" s="273" t="s">
        <v>19</v>
      </c>
      <c r="E1032" s="273" t="s">
        <v>2212</v>
      </c>
      <c r="F1032" s="273" t="s">
        <v>125</v>
      </c>
      <c r="G1032" s="273" t="b">
        <v>0</v>
      </c>
      <c r="H1032" s="273" t="s">
        <v>70</v>
      </c>
      <c r="I1032" s="273" t="s">
        <v>77</v>
      </c>
      <c r="J1032" s="273" t="s">
        <v>715</v>
      </c>
      <c r="K1032" s="273">
        <v>16</v>
      </c>
    </row>
    <row r="1033" spans="1:11">
      <c r="A1033" s="273" t="s">
        <v>713</v>
      </c>
      <c r="B1033" s="273" t="s">
        <v>2408</v>
      </c>
      <c r="C1033" s="273" t="s">
        <v>445</v>
      </c>
      <c r="D1033" s="273" t="s">
        <v>22</v>
      </c>
      <c r="E1033" s="273" t="s">
        <v>2214</v>
      </c>
      <c r="F1033" s="273" t="s">
        <v>37</v>
      </c>
      <c r="G1033" s="273" t="b">
        <v>0</v>
      </c>
      <c r="H1033" s="273" t="s">
        <v>70</v>
      </c>
      <c r="I1033" s="273" t="s">
        <v>167</v>
      </c>
      <c r="J1033" s="273" t="s">
        <v>377</v>
      </c>
      <c r="K1033" s="273">
        <v>16</v>
      </c>
    </row>
    <row r="1034" spans="1:11">
      <c r="A1034" s="273" t="s">
        <v>713</v>
      </c>
      <c r="B1034" s="273" t="s">
        <v>2380</v>
      </c>
      <c r="C1034" s="273" t="s">
        <v>161</v>
      </c>
      <c r="D1034" s="273" t="s">
        <v>19</v>
      </c>
      <c r="E1034" s="273" t="s">
        <v>70</v>
      </c>
      <c r="F1034" s="273" t="s">
        <v>37</v>
      </c>
      <c r="G1034" s="273" t="b">
        <v>0</v>
      </c>
      <c r="H1034" s="273" t="s">
        <v>186</v>
      </c>
      <c r="I1034" s="273" t="s">
        <v>84</v>
      </c>
      <c r="J1034" s="273" t="s">
        <v>2209</v>
      </c>
      <c r="K1034" s="273">
        <v>16</v>
      </c>
    </row>
    <row r="1035" spans="1:11">
      <c r="A1035" s="278" t="s">
        <v>713</v>
      </c>
      <c r="B1035" s="273" t="s">
        <v>2426</v>
      </c>
      <c r="C1035" s="273" t="s">
        <v>478</v>
      </c>
      <c r="D1035" s="273" t="s">
        <v>22</v>
      </c>
      <c r="E1035" s="273" t="s">
        <v>2216</v>
      </c>
      <c r="F1035" s="273" t="s">
        <v>125</v>
      </c>
      <c r="G1035" s="273" t="b">
        <v>0</v>
      </c>
      <c r="H1035" s="273" t="s">
        <v>70</v>
      </c>
      <c r="I1035" s="273" t="s">
        <v>167</v>
      </c>
      <c r="J1035" s="273" t="s">
        <v>377</v>
      </c>
      <c r="K1035" s="273">
        <v>16</v>
      </c>
    </row>
    <row r="1036" spans="1:11">
      <c r="A1036" s="273" t="s">
        <v>713</v>
      </c>
      <c r="B1036" s="273" t="s">
        <v>2380</v>
      </c>
      <c r="C1036" s="273" t="s">
        <v>161</v>
      </c>
      <c r="D1036" s="273" t="s">
        <v>19</v>
      </c>
      <c r="E1036" s="273" t="s">
        <v>70</v>
      </c>
      <c r="F1036" s="273" t="s">
        <v>63</v>
      </c>
      <c r="G1036" s="273" t="b">
        <v>0</v>
      </c>
      <c r="H1036" s="273" t="s">
        <v>186</v>
      </c>
      <c r="I1036" s="273" t="s">
        <v>84</v>
      </c>
      <c r="J1036" s="273" t="s">
        <v>2209</v>
      </c>
      <c r="K1036" s="273">
        <v>16</v>
      </c>
    </row>
    <row r="1037" spans="1:11">
      <c r="A1037" s="273" t="s">
        <v>713</v>
      </c>
      <c r="B1037" s="273" t="s">
        <v>2275</v>
      </c>
      <c r="C1037" s="273" t="s">
        <v>1497</v>
      </c>
      <c r="D1037" s="273" t="s">
        <v>19</v>
      </c>
      <c r="E1037" s="273" t="s">
        <v>2211</v>
      </c>
      <c r="F1037" s="273" t="s">
        <v>37</v>
      </c>
      <c r="G1037" s="273" t="b">
        <v>0</v>
      </c>
      <c r="H1037" s="273" t="s">
        <v>70</v>
      </c>
      <c r="I1037" s="273" t="s">
        <v>167</v>
      </c>
      <c r="J1037" s="273" t="s">
        <v>211</v>
      </c>
      <c r="K1037" s="273">
        <v>16</v>
      </c>
    </row>
    <row r="1038" spans="1:11">
      <c r="A1038" s="273" t="s">
        <v>713</v>
      </c>
      <c r="B1038" s="273" t="s">
        <v>2252</v>
      </c>
      <c r="C1038" s="273" t="s">
        <v>70</v>
      </c>
      <c r="D1038" s="273" t="s">
        <v>19</v>
      </c>
      <c r="E1038" s="273" t="s">
        <v>70</v>
      </c>
      <c r="F1038" s="273" t="s">
        <v>84</v>
      </c>
      <c r="G1038" s="273" t="b">
        <v>0</v>
      </c>
      <c r="H1038" s="273" t="s">
        <v>186</v>
      </c>
      <c r="I1038" s="273" t="s">
        <v>84</v>
      </c>
      <c r="J1038" s="273" t="s">
        <v>2215</v>
      </c>
      <c r="K1038" s="273">
        <v>16</v>
      </c>
    </row>
    <row r="1039" spans="1:11">
      <c r="A1039" s="273" t="s">
        <v>713</v>
      </c>
      <c r="B1039" s="273" t="s">
        <v>2380</v>
      </c>
      <c r="C1039" s="273" t="s">
        <v>161</v>
      </c>
      <c r="D1039" s="273" t="s">
        <v>19</v>
      </c>
      <c r="E1039" s="273" t="s">
        <v>70</v>
      </c>
      <c r="F1039" s="273" t="s">
        <v>37</v>
      </c>
      <c r="G1039" s="273" t="b">
        <v>0</v>
      </c>
      <c r="H1039" s="273" t="s">
        <v>186</v>
      </c>
      <c r="I1039" s="273" t="s">
        <v>84</v>
      </c>
      <c r="J1039" s="273" t="s">
        <v>2209</v>
      </c>
      <c r="K1039" s="273">
        <v>16</v>
      </c>
    </row>
    <row r="1040" spans="1:11">
      <c r="A1040" s="273" t="s">
        <v>716</v>
      </c>
      <c r="B1040" s="273" t="s">
        <v>2506</v>
      </c>
      <c r="C1040" s="273" t="s">
        <v>297</v>
      </c>
      <c r="D1040" s="273" t="s">
        <v>661</v>
      </c>
      <c r="E1040" s="273" t="s">
        <v>70</v>
      </c>
      <c r="F1040" s="273" t="s">
        <v>63</v>
      </c>
      <c r="G1040" s="273" t="b">
        <v>0</v>
      </c>
      <c r="H1040" s="273" t="s">
        <v>70</v>
      </c>
      <c r="I1040" s="273" t="s">
        <v>157</v>
      </c>
      <c r="J1040" s="273" t="s">
        <v>2507</v>
      </c>
      <c r="K1040" s="273">
        <v>8</v>
      </c>
    </row>
    <row r="1041" spans="1:11">
      <c r="A1041" s="273" t="s">
        <v>716</v>
      </c>
      <c r="B1041" s="273" t="s">
        <v>2508</v>
      </c>
      <c r="C1041" s="273" t="s">
        <v>20</v>
      </c>
      <c r="D1041" s="273" t="s">
        <v>655</v>
      </c>
      <c r="E1041" s="273" t="s">
        <v>2509</v>
      </c>
      <c r="F1041" s="273" t="s">
        <v>63</v>
      </c>
      <c r="G1041" s="273" t="b">
        <v>0</v>
      </c>
      <c r="H1041" s="273" t="s">
        <v>70</v>
      </c>
      <c r="I1041" s="273" t="s">
        <v>100</v>
      </c>
      <c r="J1041" s="273" t="s">
        <v>2510</v>
      </c>
      <c r="K1041" s="273">
        <v>8</v>
      </c>
    </row>
    <row r="1042" spans="1:11">
      <c r="A1042" s="273" t="s">
        <v>716</v>
      </c>
      <c r="B1042" s="273" t="s">
        <v>2511</v>
      </c>
      <c r="C1042" s="273" t="s">
        <v>107</v>
      </c>
      <c r="D1042" s="273" t="s">
        <v>655</v>
      </c>
      <c r="E1042" s="273" t="s">
        <v>70</v>
      </c>
      <c r="F1042" s="273" t="s">
        <v>63</v>
      </c>
      <c r="G1042" s="273" t="b">
        <v>0</v>
      </c>
      <c r="H1042" s="273" t="s">
        <v>70</v>
      </c>
      <c r="I1042" s="273" t="s">
        <v>157</v>
      </c>
      <c r="J1042" s="273" t="s">
        <v>2512</v>
      </c>
      <c r="K1042" s="273">
        <v>8</v>
      </c>
    </row>
    <row r="1043" spans="1:11">
      <c r="A1043" s="273" t="s">
        <v>716</v>
      </c>
      <c r="B1043" s="273" t="s">
        <v>2513</v>
      </c>
      <c r="C1043" s="273" t="s">
        <v>70</v>
      </c>
      <c r="D1043" s="273" t="s">
        <v>655</v>
      </c>
      <c r="E1043" s="273" t="s">
        <v>70</v>
      </c>
      <c r="F1043" s="273" t="s">
        <v>63</v>
      </c>
      <c r="G1043" s="273" t="b">
        <v>0</v>
      </c>
      <c r="H1043" s="273" t="s">
        <v>70</v>
      </c>
      <c r="I1043" s="273" t="s">
        <v>157</v>
      </c>
      <c r="J1043" s="273" t="s">
        <v>2510</v>
      </c>
      <c r="K1043" s="273">
        <v>8</v>
      </c>
    </row>
    <row r="1044" spans="1:11">
      <c r="A1044" s="273" t="s">
        <v>716</v>
      </c>
      <c r="B1044" s="273" t="s">
        <v>2514</v>
      </c>
      <c r="C1044" s="273" t="s">
        <v>297</v>
      </c>
      <c r="D1044" s="273" t="s">
        <v>655</v>
      </c>
      <c r="E1044" s="273" t="s">
        <v>70</v>
      </c>
      <c r="F1044" s="273" t="s">
        <v>63</v>
      </c>
      <c r="G1044" s="273" t="b">
        <v>0</v>
      </c>
      <c r="H1044" s="273" t="s">
        <v>70</v>
      </c>
      <c r="I1044" s="273" t="s">
        <v>157</v>
      </c>
      <c r="J1044" s="273" t="s">
        <v>2515</v>
      </c>
      <c r="K1044" s="273">
        <v>8</v>
      </c>
    </row>
    <row r="1045" spans="1:11">
      <c r="A1045" s="273" t="s">
        <v>716</v>
      </c>
      <c r="B1045" s="273" t="s">
        <v>2516</v>
      </c>
      <c r="C1045" s="273" t="s">
        <v>140</v>
      </c>
      <c r="D1045" s="273" t="s">
        <v>655</v>
      </c>
      <c r="E1045" s="273" t="s">
        <v>70</v>
      </c>
      <c r="F1045" s="273" t="s">
        <v>63</v>
      </c>
      <c r="G1045" s="273" t="b">
        <v>0</v>
      </c>
      <c r="H1045" s="273" t="s">
        <v>70</v>
      </c>
      <c r="I1045" s="273" t="s">
        <v>157</v>
      </c>
      <c r="J1045" s="273" t="s">
        <v>2510</v>
      </c>
      <c r="K1045" s="273">
        <v>8</v>
      </c>
    </row>
    <row r="1046" spans="1:11">
      <c r="A1046" s="273" t="s">
        <v>716</v>
      </c>
      <c r="B1046" s="273" t="s">
        <v>2444</v>
      </c>
      <c r="C1046" s="273" t="s">
        <v>297</v>
      </c>
      <c r="D1046" s="273" t="s">
        <v>22</v>
      </c>
      <c r="E1046" s="273" t="s">
        <v>70</v>
      </c>
      <c r="F1046" s="273" t="s">
        <v>63</v>
      </c>
      <c r="G1046" s="273" t="b">
        <v>0</v>
      </c>
      <c r="H1046" s="273" t="s">
        <v>70</v>
      </c>
      <c r="I1046" s="273" t="s">
        <v>100</v>
      </c>
      <c r="J1046" s="273" t="s">
        <v>2517</v>
      </c>
      <c r="K1046" s="273">
        <v>8</v>
      </c>
    </row>
    <row r="1047" spans="1:11">
      <c r="A1047" s="273" t="s">
        <v>716</v>
      </c>
      <c r="B1047" s="273" t="s">
        <v>2511</v>
      </c>
      <c r="C1047" s="273" t="s">
        <v>107</v>
      </c>
      <c r="D1047" s="273" t="s">
        <v>655</v>
      </c>
      <c r="E1047" s="273" t="s">
        <v>70</v>
      </c>
      <c r="F1047" s="273" t="s">
        <v>63</v>
      </c>
      <c r="G1047" s="273" t="b">
        <v>0</v>
      </c>
      <c r="H1047" s="273" t="s">
        <v>70</v>
      </c>
      <c r="I1047" s="273" t="s">
        <v>157</v>
      </c>
      <c r="J1047" s="273" t="s">
        <v>2510</v>
      </c>
      <c r="K1047" s="273">
        <v>8</v>
      </c>
    </row>
    <row r="1048" spans="1:11">
      <c r="A1048" s="273" t="s">
        <v>717</v>
      </c>
      <c r="B1048" s="273" t="s">
        <v>2408</v>
      </c>
      <c r="C1048" s="273" t="s">
        <v>445</v>
      </c>
      <c r="D1048" s="273" t="s">
        <v>22</v>
      </c>
      <c r="E1048" s="273" t="s">
        <v>70</v>
      </c>
      <c r="F1048" s="273" t="s">
        <v>37</v>
      </c>
      <c r="G1048" s="273" t="b">
        <v>0</v>
      </c>
      <c r="H1048" s="273" t="s">
        <v>70</v>
      </c>
      <c r="I1048" s="273" t="s">
        <v>100</v>
      </c>
      <c r="J1048" s="273" t="s">
        <v>83</v>
      </c>
      <c r="K1048" s="273">
        <v>5</v>
      </c>
    </row>
    <row r="1049" spans="1:11">
      <c r="A1049" s="273" t="s">
        <v>717</v>
      </c>
      <c r="B1049" s="273" t="s">
        <v>2359</v>
      </c>
      <c r="C1049" s="273" t="s">
        <v>20</v>
      </c>
      <c r="D1049" s="273" t="s">
        <v>22</v>
      </c>
      <c r="E1049" s="273" t="s">
        <v>70</v>
      </c>
      <c r="F1049" s="273" t="s">
        <v>70</v>
      </c>
      <c r="G1049" s="273" t="b">
        <v>0</v>
      </c>
      <c r="H1049" s="273" t="s">
        <v>70</v>
      </c>
      <c r="I1049" s="273" t="s">
        <v>96</v>
      </c>
      <c r="J1049" s="273" t="s">
        <v>70</v>
      </c>
      <c r="K1049" s="273">
        <v>5</v>
      </c>
    </row>
    <row r="1050" spans="1:11">
      <c r="A1050" s="273" t="s">
        <v>717</v>
      </c>
      <c r="B1050" s="273" t="s">
        <v>2333</v>
      </c>
      <c r="C1050" s="273" t="s">
        <v>70</v>
      </c>
      <c r="D1050" s="273" t="s">
        <v>70</v>
      </c>
      <c r="E1050" s="273" t="s">
        <v>718</v>
      </c>
      <c r="F1050" s="273" t="s">
        <v>135</v>
      </c>
      <c r="G1050" s="273" t="b">
        <v>0</v>
      </c>
      <c r="H1050" s="273" t="s">
        <v>70</v>
      </c>
      <c r="I1050" s="273" t="s">
        <v>100</v>
      </c>
      <c r="J1050" s="273" t="s">
        <v>719</v>
      </c>
      <c r="K1050" s="273">
        <v>5</v>
      </c>
    </row>
    <row r="1051" spans="1:11">
      <c r="A1051" s="273" t="s">
        <v>717</v>
      </c>
      <c r="B1051" s="273" t="s">
        <v>2432</v>
      </c>
      <c r="C1051" s="273" t="s">
        <v>161</v>
      </c>
      <c r="D1051" s="273" t="s">
        <v>70</v>
      </c>
      <c r="E1051" s="273" t="s">
        <v>70</v>
      </c>
      <c r="F1051" s="273" t="s">
        <v>84</v>
      </c>
      <c r="G1051" s="273" t="b">
        <v>0</v>
      </c>
      <c r="H1051" s="273" t="s">
        <v>70</v>
      </c>
      <c r="I1051" s="273" t="s">
        <v>84</v>
      </c>
      <c r="J1051" s="273" t="s">
        <v>83</v>
      </c>
      <c r="K1051" s="273">
        <v>5</v>
      </c>
    </row>
    <row r="1052" spans="1:11">
      <c r="A1052" s="273" t="s">
        <v>717</v>
      </c>
      <c r="B1052" s="273" t="s">
        <v>2303</v>
      </c>
      <c r="C1052" s="273" t="s">
        <v>85</v>
      </c>
      <c r="D1052" s="273" t="s">
        <v>19</v>
      </c>
      <c r="E1052" s="273" t="s">
        <v>70</v>
      </c>
      <c r="F1052" s="273" t="s">
        <v>70</v>
      </c>
      <c r="G1052" s="273" t="b">
        <v>0</v>
      </c>
      <c r="H1052" s="273" t="s">
        <v>70</v>
      </c>
      <c r="I1052" s="273" t="s">
        <v>167</v>
      </c>
      <c r="J1052" s="273" t="s">
        <v>83</v>
      </c>
      <c r="K1052" s="273">
        <v>5</v>
      </c>
    </row>
    <row r="1053" spans="1:11">
      <c r="A1053" s="273" t="s">
        <v>720</v>
      </c>
      <c r="B1053" s="273" t="s">
        <v>2317</v>
      </c>
      <c r="C1053" s="273" t="s">
        <v>85</v>
      </c>
      <c r="D1053" s="273" t="s">
        <v>70</v>
      </c>
      <c r="E1053" s="273" t="s">
        <v>70</v>
      </c>
      <c r="F1053" s="273" t="s">
        <v>37</v>
      </c>
      <c r="G1053" s="273" t="b">
        <v>0</v>
      </c>
      <c r="H1053" s="273" t="s">
        <v>70</v>
      </c>
      <c r="I1053" s="273" t="s">
        <v>429</v>
      </c>
      <c r="J1053" s="273" t="s">
        <v>721</v>
      </c>
      <c r="K1053" s="273">
        <v>6</v>
      </c>
    </row>
    <row r="1054" spans="1:11">
      <c r="A1054" s="273" t="s">
        <v>720</v>
      </c>
      <c r="B1054" s="273" t="s">
        <v>2317</v>
      </c>
      <c r="C1054" s="273" t="s">
        <v>85</v>
      </c>
      <c r="D1054" s="273" t="s">
        <v>70</v>
      </c>
      <c r="E1054" s="273" t="s">
        <v>70</v>
      </c>
      <c r="F1054" s="273" t="s">
        <v>73</v>
      </c>
      <c r="G1054" s="273" t="b">
        <v>0</v>
      </c>
      <c r="H1054" s="273" t="s">
        <v>70</v>
      </c>
      <c r="I1054" s="273" t="s">
        <v>429</v>
      </c>
      <c r="J1054" s="273" t="s">
        <v>721</v>
      </c>
      <c r="K1054" s="273">
        <v>6</v>
      </c>
    </row>
    <row r="1055" spans="1:11">
      <c r="A1055" s="273" t="s">
        <v>720</v>
      </c>
      <c r="B1055" s="273" t="s">
        <v>2317</v>
      </c>
      <c r="C1055" s="273" t="s">
        <v>85</v>
      </c>
      <c r="D1055" s="273" t="s">
        <v>70</v>
      </c>
      <c r="E1055" s="273" t="s">
        <v>70</v>
      </c>
      <c r="F1055" s="273" t="s">
        <v>37</v>
      </c>
      <c r="G1055" s="273" t="b">
        <v>0</v>
      </c>
      <c r="H1055" s="273" t="s">
        <v>70</v>
      </c>
      <c r="I1055" s="273" t="s">
        <v>429</v>
      </c>
      <c r="J1055" s="273" t="s">
        <v>721</v>
      </c>
      <c r="K1055" s="273">
        <v>6</v>
      </c>
    </row>
    <row r="1056" spans="1:11">
      <c r="A1056" s="273" t="s">
        <v>720</v>
      </c>
      <c r="B1056" s="273" t="s">
        <v>2309</v>
      </c>
      <c r="C1056" s="273" t="s">
        <v>248</v>
      </c>
      <c r="D1056" s="273" t="s">
        <v>19</v>
      </c>
      <c r="E1056" s="273" t="s">
        <v>70</v>
      </c>
      <c r="F1056" s="273" t="s">
        <v>37</v>
      </c>
      <c r="G1056" s="273" t="b">
        <v>0</v>
      </c>
      <c r="H1056" s="273" t="s">
        <v>70</v>
      </c>
      <c r="I1056" s="273" t="s">
        <v>77</v>
      </c>
      <c r="J1056" s="273" t="s">
        <v>70</v>
      </c>
      <c r="K1056" s="273">
        <v>6</v>
      </c>
    </row>
    <row r="1057" spans="1:11">
      <c r="A1057" s="273" t="s">
        <v>720</v>
      </c>
      <c r="B1057" s="273" t="s">
        <v>2317</v>
      </c>
      <c r="C1057" s="273" t="s">
        <v>85</v>
      </c>
      <c r="D1057" s="273" t="s">
        <v>70</v>
      </c>
      <c r="E1057" s="273" t="s">
        <v>70</v>
      </c>
      <c r="F1057" s="273" t="s">
        <v>37</v>
      </c>
      <c r="G1057" s="273" t="b">
        <v>0</v>
      </c>
      <c r="H1057" s="273" t="s">
        <v>70</v>
      </c>
      <c r="I1057" s="273" t="s">
        <v>429</v>
      </c>
      <c r="J1057" s="273" t="s">
        <v>721</v>
      </c>
      <c r="K1057" s="273">
        <v>6</v>
      </c>
    </row>
    <row r="1058" spans="1:11">
      <c r="A1058" s="273" t="s">
        <v>720</v>
      </c>
      <c r="B1058" s="273" t="s">
        <v>2317</v>
      </c>
      <c r="C1058" s="273" t="s">
        <v>85</v>
      </c>
      <c r="D1058" s="273" t="s">
        <v>70</v>
      </c>
      <c r="E1058" s="273" t="s">
        <v>70</v>
      </c>
      <c r="F1058" s="273" t="s">
        <v>73</v>
      </c>
      <c r="G1058" s="273" t="b">
        <v>0</v>
      </c>
      <c r="H1058" s="273" t="s">
        <v>70</v>
      </c>
      <c r="I1058" s="273" t="s">
        <v>429</v>
      </c>
      <c r="J1058" s="273" t="s">
        <v>721</v>
      </c>
      <c r="K1058" s="273">
        <v>6</v>
      </c>
    </row>
    <row r="1059" spans="1:11">
      <c r="A1059" s="273" t="s">
        <v>722</v>
      </c>
      <c r="B1059" s="273" t="s">
        <v>2518</v>
      </c>
      <c r="C1059" s="273" t="s">
        <v>107</v>
      </c>
      <c r="D1059" s="273" t="s">
        <v>301</v>
      </c>
      <c r="E1059" s="273" t="s">
        <v>70</v>
      </c>
      <c r="F1059" s="273" t="s">
        <v>37</v>
      </c>
      <c r="G1059" s="273" t="b">
        <v>0</v>
      </c>
      <c r="H1059" s="273" t="s">
        <v>70</v>
      </c>
      <c r="I1059" s="273" t="s">
        <v>167</v>
      </c>
      <c r="J1059" s="273" t="s">
        <v>723</v>
      </c>
      <c r="K1059" s="273">
        <v>2</v>
      </c>
    </row>
    <row r="1060" spans="1:11">
      <c r="A1060" s="273" t="s">
        <v>722</v>
      </c>
      <c r="B1060" s="273" t="s">
        <v>2480</v>
      </c>
      <c r="C1060" s="273" t="s">
        <v>85</v>
      </c>
      <c r="D1060" s="273" t="s">
        <v>301</v>
      </c>
      <c r="E1060" s="273" t="s">
        <v>70</v>
      </c>
      <c r="F1060" s="273" t="s">
        <v>103</v>
      </c>
      <c r="G1060" s="273" t="b">
        <v>0</v>
      </c>
      <c r="H1060" s="273" t="s">
        <v>76</v>
      </c>
      <c r="I1060" s="273" t="s">
        <v>84</v>
      </c>
      <c r="J1060" s="273" t="s">
        <v>724</v>
      </c>
      <c r="K1060" s="273">
        <v>2</v>
      </c>
    </row>
    <row r="1061" spans="1:11">
      <c r="A1061" s="273" t="s">
        <v>725</v>
      </c>
      <c r="K1061" s="273">
        <v>0</v>
      </c>
    </row>
    <row r="1062" spans="1:11">
      <c r="A1062" s="273" t="s">
        <v>726</v>
      </c>
      <c r="B1062" s="273" t="s">
        <v>2424</v>
      </c>
      <c r="C1062" s="273" t="s">
        <v>445</v>
      </c>
      <c r="D1062" s="273" t="s">
        <v>19</v>
      </c>
      <c r="E1062" s="273" t="s">
        <v>70</v>
      </c>
      <c r="F1062" s="273" t="s">
        <v>70</v>
      </c>
      <c r="G1062" s="273" t="b">
        <v>0</v>
      </c>
      <c r="H1062" s="273" t="s">
        <v>76</v>
      </c>
      <c r="I1062" s="273" t="s">
        <v>70</v>
      </c>
      <c r="J1062" s="273" t="s">
        <v>83</v>
      </c>
      <c r="K1062" s="273">
        <v>3</v>
      </c>
    </row>
    <row r="1063" spans="1:11">
      <c r="A1063" s="273" t="s">
        <v>726</v>
      </c>
      <c r="B1063" s="273" t="s">
        <v>2362</v>
      </c>
      <c r="C1063" s="273" t="s">
        <v>190</v>
      </c>
      <c r="D1063" s="273" t="s">
        <v>19</v>
      </c>
      <c r="E1063" s="273" t="s">
        <v>70</v>
      </c>
      <c r="F1063" s="273" t="s">
        <v>70</v>
      </c>
      <c r="G1063" s="273" t="b">
        <v>0</v>
      </c>
      <c r="H1063" s="273" t="s">
        <v>186</v>
      </c>
      <c r="I1063" s="273" t="s">
        <v>70</v>
      </c>
      <c r="J1063" s="273" t="s">
        <v>182</v>
      </c>
      <c r="K1063" s="273">
        <v>3</v>
      </c>
    </row>
    <row r="1064" spans="1:11">
      <c r="A1064" s="273" t="s">
        <v>726</v>
      </c>
      <c r="B1064" s="273" t="s">
        <v>2252</v>
      </c>
      <c r="C1064" s="273" t="s">
        <v>70</v>
      </c>
      <c r="D1064" s="273" t="s">
        <v>19</v>
      </c>
      <c r="E1064" s="273" t="s">
        <v>70</v>
      </c>
      <c r="F1064" s="273" t="s">
        <v>37</v>
      </c>
      <c r="G1064" s="273" t="b">
        <v>0</v>
      </c>
      <c r="H1064" s="273" t="s">
        <v>2218</v>
      </c>
      <c r="I1064" s="273" t="s">
        <v>70</v>
      </c>
      <c r="J1064" s="273" t="s">
        <v>2219</v>
      </c>
      <c r="K1064" s="273">
        <v>3</v>
      </c>
    </row>
    <row r="1065" spans="1:11">
      <c r="A1065" s="273" t="s">
        <v>727</v>
      </c>
      <c r="B1065" s="273" t="s">
        <v>1499</v>
      </c>
      <c r="C1065" s="273" t="s">
        <v>20</v>
      </c>
      <c r="D1065" s="273" t="s">
        <v>19</v>
      </c>
      <c r="E1065" s="273" t="s">
        <v>2519</v>
      </c>
      <c r="F1065" s="273" t="s">
        <v>70</v>
      </c>
      <c r="G1065" s="273" t="b">
        <v>0</v>
      </c>
      <c r="H1065" s="273" t="s">
        <v>70</v>
      </c>
      <c r="I1065" s="273" t="s">
        <v>77</v>
      </c>
      <c r="J1065" s="273" t="s">
        <v>211</v>
      </c>
      <c r="K1065" s="273">
        <v>1</v>
      </c>
    </row>
    <row r="1066" spans="1:11">
      <c r="A1066" s="273" t="s">
        <v>728</v>
      </c>
      <c r="B1066" s="273" t="s">
        <v>2273</v>
      </c>
      <c r="C1066" s="273" t="s">
        <v>65</v>
      </c>
      <c r="D1066" s="273" t="s">
        <v>19</v>
      </c>
      <c r="E1066" s="273" t="s">
        <v>70</v>
      </c>
      <c r="F1066" s="273" t="s">
        <v>63</v>
      </c>
      <c r="G1066" s="273" t="b">
        <v>0</v>
      </c>
      <c r="H1066" s="273" t="s">
        <v>70</v>
      </c>
      <c r="I1066" s="273" t="s">
        <v>167</v>
      </c>
      <c r="J1066" s="273" t="s">
        <v>729</v>
      </c>
      <c r="K1066" s="273">
        <v>3</v>
      </c>
    </row>
    <row r="1067" spans="1:11">
      <c r="A1067" s="273" t="s">
        <v>728</v>
      </c>
      <c r="B1067" s="273" t="s">
        <v>2254</v>
      </c>
      <c r="C1067" s="273" t="s">
        <v>36</v>
      </c>
      <c r="D1067" s="273" t="s">
        <v>19</v>
      </c>
      <c r="E1067" s="273" t="s">
        <v>70</v>
      </c>
      <c r="F1067" s="273" t="s">
        <v>63</v>
      </c>
      <c r="G1067" s="273" t="b">
        <v>0</v>
      </c>
      <c r="H1067" s="273" t="s">
        <v>70</v>
      </c>
      <c r="I1067" s="273" t="s">
        <v>80</v>
      </c>
      <c r="J1067" s="273" t="s">
        <v>70</v>
      </c>
      <c r="K1067" s="273">
        <v>3</v>
      </c>
    </row>
    <row r="1068" spans="1:11">
      <c r="A1068" s="273" t="s">
        <v>728</v>
      </c>
      <c r="B1068" s="273" t="s">
        <v>2273</v>
      </c>
      <c r="C1068" s="273" t="s">
        <v>65</v>
      </c>
      <c r="D1068" s="273" t="s">
        <v>19</v>
      </c>
      <c r="E1068" s="273" t="s">
        <v>70</v>
      </c>
      <c r="F1068" s="273" t="s">
        <v>70</v>
      </c>
      <c r="G1068" s="273" t="b">
        <v>0</v>
      </c>
      <c r="H1068" s="273" t="s">
        <v>70</v>
      </c>
      <c r="I1068" s="273" t="s">
        <v>167</v>
      </c>
      <c r="J1068" s="273" t="s">
        <v>729</v>
      </c>
      <c r="K1068" s="273">
        <v>3</v>
      </c>
    </row>
    <row r="1069" spans="1:11">
      <c r="A1069" s="273" t="s">
        <v>730</v>
      </c>
      <c r="B1069" s="273" t="s">
        <v>2292</v>
      </c>
      <c r="C1069" s="273" t="s">
        <v>36</v>
      </c>
      <c r="D1069" s="273" t="s">
        <v>70</v>
      </c>
      <c r="E1069" s="273" t="s">
        <v>70</v>
      </c>
      <c r="F1069" s="273" t="s">
        <v>63</v>
      </c>
      <c r="G1069" s="273" t="b">
        <v>0</v>
      </c>
      <c r="H1069" s="273" t="s">
        <v>70</v>
      </c>
      <c r="I1069" s="273" t="s">
        <v>80</v>
      </c>
      <c r="J1069" s="273" t="s">
        <v>70</v>
      </c>
      <c r="K1069" s="273">
        <v>2</v>
      </c>
    </row>
    <row r="1070" spans="1:11">
      <c r="A1070" s="273" t="s">
        <v>730</v>
      </c>
      <c r="B1070" s="273" t="s">
        <v>2314</v>
      </c>
      <c r="C1070" s="273" t="s">
        <v>65</v>
      </c>
      <c r="D1070" s="273" t="s">
        <v>70</v>
      </c>
      <c r="E1070" s="273" t="s">
        <v>70</v>
      </c>
      <c r="F1070" s="273" t="s">
        <v>63</v>
      </c>
      <c r="G1070" s="273" t="b">
        <v>0</v>
      </c>
      <c r="H1070" s="273" t="s">
        <v>70</v>
      </c>
      <c r="I1070" s="273" t="s">
        <v>167</v>
      </c>
      <c r="J1070" s="273" t="s">
        <v>729</v>
      </c>
      <c r="K1070" s="273">
        <v>2</v>
      </c>
    </row>
    <row r="1071" spans="1:11">
      <c r="A1071" s="273" t="s">
        <v>731</v>
      </c>
      <c r="B1071" s="273" t="s">
        <v>2493</v>
      </c>
      <c r="C1071" s="273" t="s">
        <v>189</v>
      </c>
      <c r="D1071" s="273" t="s">
        <v>19</v>
      </c>
      <c r="E1071" s="273" t="s">
        <v>70</v>
      </c>
      <c r="F1071" s="273" t="s">
        <v>84</v>
      </c>
      <c r="G1071" s="273" t="b">
        <v>0</v>
      </c>
      <c r="H1071" s="273" t="s">
        <v>70</v>
      </c>
      <c r="I1071" s="273" t="s">
        <v>167</v>
      </c>
      <c r="J1071" s="273" t="s">
        <v>82</v>
      </c>
      <c r="K1071" s="273">
        <v>2</v>
      </c>
    </row>
    <row r="1072" spans="1:11">
      <c r="A1072" s="273" t="s">
        <v>731</v>
      </c>
      <c r="B1072" s="273" t="s">
        <v>2252</v>
      </c>
      <c r="C1072" s="273" t="s">
        <v>70</v>
      </c>
      <c r="D1072" s="273" t="s">
        <v>19</v>
      </c>
      <c r="E1072" s="273" t="s">
        <v>70</v>
      </c>
      <c r="F1072" s="273" t="s">
        <v>84</v>
      </c>
      <c r="G1072" s="273" t="b">
        <v>0</v>
      </c>
      <c r="H1072" s="273" t="s">
        <v>70</v>
      </c>
      <c r="I1072" s="273" t="s">
        <v>77</v>
      </c>
      <c r="J1072" s="273" t="s">
        <v>286</v>
      </c>
      <c r="K1072" s="273">
        <v>2</v>
      </c>
    </row>
    <row r="1073" spans="1:11">
      <c r="A1073" s="273" t="s">
        <v>732</v>
      </c>
      <c r="B1073" s="273" t="s">
        <v>2303</v>
      </c>
      <c r="C1073" s="273" t="s">
        <v>85</v>
      </c>
      <c r="D1073" s="273" t="s">
        <v>19</v>
      </c>
      <c r="E1073" s="273" t="s">
        <v>70</v>
      </c>
      <c r="F1073" s="273" t="s">
        <v>70</v>
      </c>
      <c r="G1073" s="273" t="b">
        <v>0</v>
      </c>
      <c r="H1073" s="273" t="s">
        <v>186</v>
      </c>
      <c r="I1073" s="273" t="s">
        <v>96</v>
      </c>
      <c r="J1073" s="273" t="s">
        <v>733</v>
      </c>
      <c r="K1073" s="273">
        <v>1</v>
      </c>
    </row>
    <row r="1074" spans="1:11">
      <c r="A1074" s="273" t="s">
        <v>734</v>
      </c>
      <c r="B1074" s="273" t="s">
        <v>2235</v>
      </c>
      <c r="C1074" s="273" t="s">
        <v>112</v>
      </c>
      <c r="D1074" s="273" t="s">
        <v>19</v>
      </c>
      <c r="E1074" s="273" t="s">
        <v>70</v>
      </c>
      <c r="F1074" s="273" t="s">
        <v>70</v>
      </c>
      <c r="G1074" s="273" t="b">
        <v>0</v>
      </c>
      <c r="H1074" s="273" t="s">
        <v>70</v>
      </c>
      <c r="I1074" s="273" t="s">
        <v>207</v>
      </c>
      <c r="J1074" s="273" t="s">
        <v>90</v>
      </c>
      <c r="K1074" s="273">
        <v>2</v>
      </c>
    </row>
    <row r="1075" spans="1:11">
      <c r="A1075" s="273" t="s">
        <v>734</v>
      </c>
      <c r="B1075" s="273" t="s">
        <v>2235</v>
      </c>
      <c r="C1075" s="273" t="s">
        <v>112</v>
      </c>
      <c r="D1075" s="273" t="s">
        <v>19</v>
      </c>
      <c r="E1075" s="273" t="s">
        <v>735</v>
      </c>
      <c r="F1075" s="273" t="s">
        <v>92</v>
      </c>
      <c r="G1075" s="273" t="b">
        <v>0</v>
      </c>
      <c r="H1075" s="273" t="s">
        <v>736</v>
      </c>
      <c r="I1075" s="273" t="s">
        <v>71</v>
      </c>
      <c r="J1075" s="273" t="s">
        <v>737</v>
      </c>
      <c r="K1075" s="273">
        <v>2</v>
      </c>
    </row>
    <row r="1076" spans="1:11">
      <c r="A1076" s="273" t="s">
        <v>738</v>
      </c>
      <c r="B1076" s="273" t="s">
        <v>2248</v>
      </c>
      <c r="C1076" s="273" t="s">
        <v>41</v>
      </c>
      <c r="D1076" s="273" t="s">
        <v>21</v>
      </c>
      <c r="E1076" s="273" t="s">
        <v>70</v>
      </c>
      <c r="F1076" s="273" t="s">
        <v>63</v>
      </c>
      <c r="G1076" s="273" t="b">
        <v>0</v>
      </c>
      <c r="H1076" s="273" t="s">
        <v>70</v>
      </c>
      <c r="I1076" s="273" t="s">
        <v>70</v>
      </c>
      <c r="J1076" s="273" t="s">
        <v>212</v>
      </c>
      <c r="K1076" s="273">
        <v>7</v>
      </c>
    </row>
    <row r="1077" spans="1:11">
      <c r="A1077" s="273" t="s">
        <v>738</v>
      </c>
      <c r="B1077" s="273" t="s">
        <v>2520</v>
      </c>
      <c r="C1077" s="273" t="s">
        <v>739</v>
      </c>
      <c r="D1077" s="273" t="s">
        <v>19</v>
      </c>
      <c r="E1077" s="273" t="s">
        <v>70</v>
      </c>
      <c r="F1077" s="273" t="s">
        <v>63</v>
      </c>
      <c r="G1077" s="273" t="b">
        <v>0</v>
      </c>
      <c r="H1077" s="273" t="s">
        <v>70</v>
      </c>
      <c r="I1077" s="273" t="s">
        <v>70</v>
      </c>
      <c r="J1077" s="273" t="s">
        <v>212</v>
      </c>
      <c r="K1077" s="273">
        <v>7</v>
      </c>
    </row>
    <row r="1078" spans="1:11">
      <c r="A1078" s="273" t="s">
        <v>738</v>
      </c>
      <c r="B1078" s="273" t="s">
        <v>2499</v>
      </c>
      <c r="C1078" s="273" t="s">
        <v>41</v>
      </c>
      <c r="D1078" s="273" t="s">
        <v>17</v>
      </c>
      <c r="E1078" s="273" t="s">
        <v>70</v>
      </c>
      <c r="F1078" s="273" t="s">
        <v>63</v>
      </c>
      <c r="G1078" s="273" t="b">
        <v>0</v>
      </c>
      <c r="H1078" s="273" t="s">
        <v>70</v>
      </c>
      <c r="I1078" s="273" t="s">
        <v>70</v>
      </c>
      <c r="J1078" s="273" t="s">
        <v>136</v>
      </c>
      <c r="K1078" s="273">
        <v>7</v>
      </c>
    </row>
    <row r="1079" spans="1:11">
      <c r="A1079" s="273" t="s">
        <v>738</v>
      </c>
      <c r="B1079" s="273" t="s">
        <v>2273</v>
      </c>
      <c r="C1079" s="273" t="s">
        <v>65</v>
      </c>
      <c r="D1079" s="273" t="s">
        <v>19</v>
      </c>
      <c r="E1079" s="273" t="s">
        <v>70</v>
      </c>
      <c r="F1079" s="273" t="s">
        <v>63</v>
      </c>
      <c r="G1079" s="273" t="b">
        <v>0</v>
      </c>
      <c r="H1079" s="273" t="s">
        <v>70</v>
      </c>
      <c r="I1079" s="273" t="s">
        <v>70</v>
      </c>
      <c r="J1079" s="273" t="s">
        <v>212</v>
      </c>
      <c r="K1079" s="273">
        <v>7</v>
      </c>
    </row>
    <row r="1080" spans="1:11">
      <c r="A1080" s="273" t="s">
        <v>738</v>
      </c>
      <c r="B1080" s="273" t="s">
        <v>2273</v>
      </c>
      <c r="C1080" s="273" t="s">
        <v>65</v>
      </c>
      <c r="D1080" s="273" t="s">
        <v>19</v>
      </c>
      <c r="E1080" s="273" t="s">
        <v>70</v>
      </c>
      <c r="F1080" s="273" t="s">
        <v>63</v>
      </c>
      <c r="G1080" s="273" t="b">
        <v>0</v>
      </c>
      <c r="H1080" s="273" t="s">
        <v>70</v>
      </c>
      <c r="I1080" s="273" t="s">
        <v>70</v>
      </c>
      <c r="J1080" s="273" t="s">
        <v>212</v>
      </c>
      <c r="K1080" s="273">
        <v>7</v>
      </c>
    </row>
    <row r="1081" spans="1:11">
      <c r="A1081" s="273" t="s">
        <v>738</v>
      </c>
      <c r="B1081" s="273" t="s">
        <v>2254</v>
      </c>
      <c r="C1081" s="273" t="s">
        <v>36</v>
      </c>
      <c r="D1081" s="273" t="s">
        <v>19</v>
      </c>
      <c r="E1081" s="273" t="s">
        <v>70</v>
      </c>
      <c r="F1081" s="273" t="s">
        <v>63</v>
      </c>
      <c r="G1081" s="273" t="b">
        <v>0</v>
      </c>
      <c r="H1081" s="273" t="s">
        <v>70</v>
      </c>
      <c r="I1081" s="273" t="s">
        <v>70</v>
      </c>
      <c r="J1081" s="273" t="s">
        <v>83</v>
      </c>
      <c r="K1081" s="273">
        <v>7</v>
      </c>
    </row>
    <row r="1082" spans="1:11">
      <c r="A1082" s="273" t="s">
        <v>738</v>
      </c>
      <c r="B1082" s="273" t="s">
        <v>2273</v>
      </c>
      <c r="C1082" s="273" t="s">
        <v>65</v>
      </c>
      <c r="D1082" s="273" t="s">
        <v>19</v>
      </c>
      <c r="E1082" s="273" t="s">
        <v>70</v>
      </c>
      <c r="F1082" s="273" t="s">
        <v>63</v>
      </c>
      <c r="G1082" s="273" t="b">
        <v>0</v>
      </c>
      <c r="H1082" s="273" t="s">
        <v>70</v>
      </c>
      <c r="I1082" s="273" t="s">
        <v>70</v>
      </c>
      <c r="J1082" s="273" t="s">
        <v>212</v>
      </c>
      <c r="K1082" s="273">
        <v>7</v>
      </c>
    </row>
    <row r="1083" spans="1:11">
      <c r="A1083" s="273" t="s">
        <v>740</v>
      </c>
      <c r="B1083" s="273" t="s">
        <v>2333</v>
      </c>
      <c r="C1083" s="273" t="s">
        <v>70</v>
      </c>
      <c r="D1083" s="273" t="s">
        <v>70</v>
      </c>
      <c r="E1083" s="273" t="s">
        <v>745</v>
      </c>
      <c r="F1083" s="273" t="s">
        <v>37</v>
      </c>
      <c r="G1083" s="273" t="b">
        <v>0</v>
      </c>
      <c r="H1083" s="273" t="s">
        <v>186</v>
      </c>
      <c r="I1083" s="273" t="s">
        <v>71</v>
      </c>
      <c r="J1083" s="273" t="s">
        <v>70</v>
      </c>
      <c r="K1083" s="273">
        <v>11</v>
      </c>
    </row>
    <row r="1084" spans="1:11">
      <c r="A1084" s="273" t="s">
        <v>740</v>
      </c>
      <c r="B1084" s="273" t="s">
        <v>2333</v>
      </c>
      <c r="C1084" s="273" t="s">
        <v>70</v>
      </c>
      <c r="D1084" s="273" t="s">
        <v>70</v>
      </c>
      <c r="E1084" s="273" t="s">
        <v>742</v>
      </c>
      <c r="F1084" s="273" t="s">
        <v>37</v>
      </c>
      <c r="G1084" s="273" t="b">
        <v>0</v>
      </c>
      <c r="H1084" s="273" t="s">
        <v>186</v>
      </c>
      <c r="I1084" s="273" t="s">
        <v>71</v>
      </c>
      <c r="J1084" s="273" t="s">
        <v>70</v>
      </c>
      <c r="K1084" s="273">
        <v>11</v>
      </c>
    </row>
    <row r="1085" spans="1:11">
      <c r="A1085" s="273" t="s">
        <v>740</v>
      </c>
      <c r="B1085" s="273" t="s">
        <v>2273</v>
      </c>
      <c r="C1085" s="273" t="s">
        <v>65</v>
      </c>
      <c r="D1085" s="273" t="s">
        <v>19</v>
      </c>
      <c r="E1085" s="273" t="s">
        <v>70</v>
      </c>
      <c r="F1085" s="273" t="s">
        <v>63</v>
      </c>
      <c r="G1085" s="273" t="b">
        <v>0</v>
      </c>
      <c r="H1085" s="273" t="s">
        <v>70</v>
      </c>
      <c r="I1085" s="273" t="s">
        <v>70</v>
      </c>
      <c r="J1085" s="273" t="s">
        <v>83</v>
      </c>
      <c r="K1085" s="273">
        <v>11</v>
      </c>
    </row>
    <row r="1086" spans="1:11">
      <c r="A1086" s="273" t="s">
        <v>740</v>
      </c>
      <c r="B1086" s="273" t="s">
        <v>2333</v>
      </c>
      <c r="C1086" s="273" t="s">
        <v>70</v>
      </c>
      <c r="D1086" s="273" t="s">
        <v>70</v>
      </c>
      <c r="E1086" s="273" t="s">
        <v>741</v>
      </c>
      <c r="F1086" s="273" t="s">
        <v>37</v>
      </c>
      <c r="G1086" s="273" t="b">
        <v>0</v>
      </c>
      <c r="H1086" s="273" t="s">
        <v>186</v>
      </c>
      <c r="I1086" s="273" t="s">
        <v>71</v>
      </c>
      <c r="J1086" s="273" t="s">
        <v>70</v>
      </c>
      <c r="K1086" s="273">
        <v>11</v>
      </c>
    </row>
    <row r="1087" spans="1:11">
      <c r="A1087" s="273" t="s">
        <v>740</v>
      </c>
      <c r="B1087" s="273" t="s">
        <v>2244</v>
      </c>
      <c r="C1087" s="273" t="s">
        <v>51</v>
      </c>
      <c r="D1087" s="273" t="s">
        <v>17</v>
      </c>
      <c r="E1087" s="273" t="s">
        <v>70</v>
      </c>
      <c r="F1087" s="273" t="s">
        <v>63</v>
      </c>
      <c r="G1087" s="273" t="b">
        <v>0</v>
      </c>
      <c r="H1087" s="273" t="s">
        <v>70</v>
      </c>
      <c r="I1087" s="273" t="s">
        <v>70</v>
      </c>
      <c r="J1087" s="273" t="s">
        <v>83</v>
      </c>
      <c r="K1087" s="273">
        <v>11</v>
      </c>
    </row>
    <row r="1088" spans="1:11">
      <c r="A1088" s="273" t="s">
        <v>740</v>
      </c>
      <c r="B1088" s="273" t="s">
        <v>2333</v>
      </c>
      <c r="C1088" s="273" t="s">
        <v>70</v>
      </c>
      <c r="D1088" s="273" t="s">
        <v>70</v>
      </c>
      <c r="E1088" s="273" t="s">
        <v>745</v>
      </c>
      <c r="F1088" s="273" t="s">
        <v>37</v>
      </c>
      <c r="G1088" s="273" t="b">
        <v>0</v>
      </c>
      <c r="H1088" s="273" t="s">
        <v>186</v>
      </c>
      <c r="I1088" s="273" t="s">
        <v>71</v>
      </c>
      <c r="J1088" s="273" t="s">
        <v>70</v>
      </c>
      <c r="K1088" s="273">
        <v>11</v>
      </c>
    </row>
    <row r="1089" spans="1:11">
      <c r="A1089" s="273" t="s">
        <v>740</v>
      </c>
      <c r="B1089" s="273" t="s">
        <v>2333</v>
      </c>
      <c r="C1089" s="273" t="s">
        <v>70</v>
      </c>
      <c r="D1089" s="273" t="s">
        <v>70</v>
      </c>
      <c r="E1089" s="273" t="s">
        <v>743</v>
      </c>
      <c r="F1089" s="273" t="s">
        <v>37</v>
      </c>
      <c r="G1089" s="273" t="b">
        <v>0</v>
      </c>
      <c r="H1089" s="273" t="s">
        <v>186</v>
      </c>
      <c r="I1089" s="273" t="s">
        <v>71</v>
      </c>
      <c r="J1089" s="273" t="s">
        <v>70</v>
      </c>
      <c r="K1089" s="273">
        <v>11</v>
      </c>
    </row>
    <row r="1090" spans="1:11">
      <c r="A1090" s="273" t="s">
        <v>740</v>
      </c>
      <c r="B1090" s="273" t="s">
        <v>2254</v>
      </c>
      <c r="C1090" s="273" t="s">
        <v>36</v>
      </c>
      <c r="D1090" s="273" t="s">
        <v>19</v>
      </c>
      <c r="E1090" s="273" t="s">
        <v>70</v>
      </c>
      <c r="F1090" s="273" t="s">
        <v>63</v>
      </c>
      <c r="G1090" s="273" t="b">
        <v>0</v>
      </c>
      <c r="H1090" s="273" t="s">
        <v>70</v>
      </c>
      <c r="I1090" s="273" t="s">
        <v>70</v>
      </c>
      <c r="J1090" s="273" t="s">
        <v>83</v>
      </c>
      <c r="K1090" s="273">
        <v>11</v>
      </c>
    </row>
    <row r="1091" spans="1:11">
      <c r="A1091" s="273" t="s">
        <v>740</v>
      </c>
      <c r="B1091" s="273" t="s">
        <v>2333</v>
      </c>
      <c r="C1091" s="273" t="s">
        <v>70</v>
      </c>
      <c r="D1091" s="273" t="s">
        <v>70</v>
      </c>
      <c r="E1091" s="273" t="s">
        <v>70</v>
      </c>
      <c r="F1091" s="273" t="s">
        <v>37</v>
      </c>
      <c r="G1091" s="273" t="b">
        <v>0</v>
      </c>
      <c r="H1091" s="273" t="s">
        <v>186</v>
      </c>
      <c r="I1091" s="273" t="s">
        <v>71</v>
      </c>
      <c r="J1091" s="273" t="s">
        <v>70</v>
      </c>
      <c r="K1091" s="273">
        <v>11</v>
      </c>
    </row>
    <row r="1092" spans="1:11">
      <c r="A1092" s="273" t="s">
        <v>740</v>
      </c>
      <c r="B1092" s="273" t="s">
        <v>2244</v>
      </c>
      <c r="C1092" s="273" t="s">
        <v>51</v>
      </c>
      <c r="D1092" s="273" t="s">
        <v>17</v>
      </c>
      <c r="E1092" s="273" t="s">
        <v>70</v>
      </c>
      <c r="F1092" s="273" t="s">
        <v>63</v>
      </c>
      <c r="G1092" s="273" t="b">
        <v>0</v>
      </c>
      <c r="H1092" s="273" t="s">
        <v>70</v>
      </c>
      <c r="I1092" s="273" t="s">
        <v>70</v>
      </c>
      <c r="J1092" s="273" t="s">
        <v>83</v>
      </c>
      <c r="K1092" s="273">
        <v>11</v>
      </c>
    </row>
    <row r="1093" spans="1:11">
      <c r="A1093" s="273" t="s">
        <v>740</v>
      </c>
      <c r="B1093" s="273" t="s">
        <v>2333</v>
      </c>
      <c r="C1093" s="273" t="s">
        <v>70</v>
      </c>
      <c r="D1093" s="273" t="s">
        <v>70</v>
      </c>
      <c r="E1093" s="273" t="s">
        <v>744</v>
      </c>
      <c r="F1093" s="273" t="s">
        <v>37</v>
      </c>
      <c r="G1093" s="273" t="b">
        <v>0</v>
      </c>
      <c r="H1093" s="273" t="s">
        <v>186</v>
      </c>
      <c r="I1093" s="273" t="s">
        <v>71</v>
      </c>
      <c r="J1093" s="273" t="s">
        <v>70</v>
      </c>
      <c r="K1093" s="273">
        <v>11</v>
      </c>
    </row>
    <row r="1094" spans="1:11">
      <c r="A1094" s="273" t="s">
        <v>746</v>
      </c>
      <c r="B1094" s="273" t="s">
        <v>2521</v>
      </c>
      <c r="C1094" s="273" t="s">
        <v>41</v>
      </c>
      <c r="D1094" s="273" t="s">
        <v>563</v>
      </c>
      <c r="E1094" s="273" t="s">
        <v>70</v>
      </c>
      <c r="F1094" s="273" t="s">
        <v>73</v>
      </c>
      <c r="G1094" s="273" t="b">
        <v>0</v>
      </c>
      <c r="H1094" s="273" t="s">
        <v>70</v>
      </c>
      <c r="I1094" s="273" t="s">
        <v>77</v>
      </c>
      <c r="J1094" s="273" t="s">
        <v>749</v>
      </c>
      <c r="K1094" s="273">
        <v>7</v>
      </c>
    </row>
    <row r="1095" spans="1:11">
      <c r="A1095" s="273" t="s">
        <v>746</v>
      </c>
      <c r="B1095" s="273" t="s">
        <v>2522</v>
      </c>
      <c r="C1095" s="273" t="s">
        <v>65</v>
      </c>
      <c r="D1095" s="273" t="s">
        <v>114</v>
      </c>
      <c r="E1095" s="273" t="s">
        <v>70</v>
      </c>
      <c r="F1095" s="273" t="s">
        <v>64</v>
      </c>
      <c r="G1095" s="273" t="b">
        <v>0</v>
      </c>
      <c r="H1095" s="273" t="s">
        <v>70</v>
      </c>
      <c r="I1095" s="273" t="s">
        <v>77</v>
      </c>
      <c r="J1095" s="273" t="s">
        <v>750</v>
      </c>
      <c r="K1095" s="273">
        <v>7</v>
      </c>
    </row>
    <row r="1096" spans="1:11">
      <c r="A1096" s="273" t="s">
        <v>746</v>
      </c>
      <c r="B1096" s="273" t="s">
        <v>2445</v>
      </c>
      <c r="C1096" s="273" t="s">
        <v>51</v>
      </c>
      <c r="D1096" s="273" t="s">
        <v>114</v>
      </c>
      <c r="E1096" s="273" t="s">
        <v>70</v>
      </c>
      <c r="F1096" s="273" t="s">
        <v>64</v>
      </c>
      <c r="G1096" s="273" t="b">
        <v>0</v>
      </c>
      <c r="H1096" s="273" t="s">
        <v>70</v>
      </c>
      <c r="I1096" s="273" t="s">
        <v>77</v>
      </c>
      <c r="J1096" s="273" t="s">
        <v>748</v>
      </c>
      <c r="K1096" s="273">
        <v>7</v>
      </c>
    </row>
    <row r="1097" spans="1:11">
      <c r="A1097" s="273" t="s">
        <v>746</v>
      </c>
      <c r="B1097" s="273" t="s">
        <v>2523</v>
      </c>
      <c r="C1097" s="273" t="s">
        <v>36</v>
      </c>
      <c r="D1097" s="273" t="s">
        <v>114</v>
      </c>
      <c r="E1097" s="273" t="s">
        <v>70</v>
      </c>
      <c r="F1097" s="273" t="s">
        <v>73</v>
      </c>
      <c r="G1097" s="273" t="b">
        <v>0</v>
      </c>
      <c r="H1097" s="273" t="s">
        <v>70</v>
      </c>
      <c r="I1097" s="273" t="s">
        <v>77</v>
      </c>
      <c r="J1097" s="273" t="s">
        <v>748</v>
      </c>
      <c r="K1097" s="273">
        <v>7</v>
      </c>
    </row>
    <row r="1098" spans="1:11">
      <c r="A1098" s="273" t="s">
        <v>746</v>
      </c>
      <c r="B1098" s="273" t="s">
        <v>2522</v>
      </c>
      <c r="C1098" s="273" t="s">
        <v>65</v>
      </c>
      <c r="D1098" s="273" t="s">
        <v>114</v>
      </c>
      <c r="E1098" s="273" t="s">
        <v>70</v>
      </c>
      <c r="F1098" s="273" t="s">
        <v>64</v>
      </c>
      <c r="G1098" s="273" t="b">
        <v>0</v>
      </c>
      <c r="H1098" s="273" t="s">
        <v>70</v>
      </c>
      <c r="I1098" s="273" t="s">
        <v>77</v>
      </c>
      <c r="J1098" s="273" t="s">
        <v>748</v>
      </c>
      <c r="K1098" s="273">
        <v>7</v>
      </c>
    </row>
    <row r="1099" spans="1:11">
      <c r="A1099" s="273" t="s">
        <v>746</v>
      </c>
      <c r="B1099" s="273" t="s">
        <v>2524</v>
      </c>
      <c r="C1099" s="273" t="s">
        <v>43</v>
      </c>
      <c r="D1099" s="273" t="s">
        <v>114</v>
      </c>
      <c r="E1099" s="273" t="s">
        <v>70</v>
      </c>
      <c r="F1099" s="273" t="s">
        <v>64</v>
      </c>
      <c r="G1099" s="273" t="b">
        <v>0</v>
      </c>
      <c r="H1099" s="273" t="s">
        <v>70</v>
      </c>
      <c r="I1099" s="273" t="s">
        <v>77</v>
      </c>
      <c r="J1099" s="273" t="s">
        <v>749</v>
      </c>
      <c r="K1099" s="273">
        <v>7</v>
      </c>
    </row>
    <row r="1100" spans="1:11">
      <c r="A1100" s="273" t="s">
        <v>746</v>
      </c>
      <c r="B1100" s="273" t="s">
        <v>2445</v>
      </c>
      <c r="C1100" s="273" t="s">
        <v>51</v>
      </c>
      <c r="D1100" s="273" t="s">
        <v>114</v>
      </c>
      <c r="E1100" s="273" t="s">
        <v>70</v>
      </c>
      <c r="F1100" s="273" t="s">
        <v>64</v>
      </c>
      <c r="G1100" s="273" t="b">
        <v>0</v>
      </c>
      <c r="H1100" s="273" t="s">
        <v>70</v>
      </c>
      <c r="I1100" s="273" t="s">
        <v>77</v>
      </c>
      <c r="J1100" s="273" t="s">
        <v>747</v>
      </c>
      <c r="K1100" s="273">
        <v>7</v>
      </c>
    </row>
    <row r="1101" spans="1:11">
      <c r="A1101" s="273" t="s">
        <v>751</v>
      </c>
      <c r="B1101" s="273" t="s">
        <v>2264</v>
      </c>
      <c r="C1101" s="273" t="s">
        <v>120</v>
      </c>
      <c r="D1101" s="273" t="s">
        <v>19</v>
      </c>
      <c r="E1101" s="273" t="s">
        <v>70</v>
      </c>
      <c r="F1101" s="273" t="s">
        <v>92</v>
      </c>
      <c r="G1101" s="273" t="b">
        <v>0</v>
      </c>
      <c r="H1101" s="273" t="s">
        <v>256</v>
      </c>
      <c r="I1101" s="273" t="s">
        <v>147</v>
      </c>
      <c r="J1101" s="273" t="s">
        <v>2525</v>
      </c>
      <c r="K1101" s="273">
        <v>1</v>
      </c>
    </row>
    <row r="1102" spans="1:11">
      <c r="A1102" s="273" t="s">
        <v>752</v>
      </c>
      <c r="B1102" s="273" t="s">
        <v>2310</v>
      </c>
      <c r="C1102" s="273" t="s">
        <v>39</v>
      </c>
      <c r="D1102" s="273" t="s">
        <v>19</v>
      </c>
      <c r="E1102" s="273" t="s">
        <v>753</v>
      </c>
      <c r="F1102" s="273" t="s">
        <v>84</v>
      </c>
      <c r="G1102" s="273" t="b">
        <v>0</v>
      </c>
      <c r="H1102" s="273" t="s">
        <v>262</v>
      </c>
      <c r="I1102" s="273" t="s">
        <v>71</v>
      </c>
      <c r="J1102" s="273" t="s">
        <v>212</v>
      </c>
      <c r="K1102" s="273">
        <v>2</v>
      </c>
    </row>
    <row r="1103" spans="1:11">
      <c r="A1103" s="273" t="s">
        <v>752</v>
      </c>
      <c r="B1103" s="273" t="s">
        <v>2303</v>
      </c>
      <c r="C1103" s="273" t="s">
        <v>85</v>
      </c>
      <c r="D1103" s="273" t="s">
        <v>19</v>
      </c>
      <c r="E1103" s="273" t="s">
        <v>70</v>
      </c>
      <c r="F1103" s="273" t="s">
        <v>92</v>
      </c>
      <c r="G1103" s="273" t="b">
        <v>0</v>
      </c>
      <c r="H1103" s="273" t="s">
        <v>70</v>
      </c>
      <c r="I1103" s="273" t="s">
        <v>70</v>
      </c>
      <c r="J1103" s="273" t="s">
        <v>168</v>
      </c>
      <c r="K1103" s="273">
        <v>2</v>
      </c>
    </row>
    <row r="1104" spans="1:11">
      <c r="A1104" s="273" t="s">
        <v>754</v>
      </c>
      <c r="K1104" s="273">
        <v>0</v>
      </c>
    </row>
    <row r="1105" spans="1:11">
      <c r="A1105" s="273" t="s">
        <v>755</v>
      </c>
      <c r="B1105" s="273" t="s">
        <v>2526</v>
      </c>
      <c r="C1105" s="273" t="s">
        <v>192</v>
      </c>
      <c r="D1105" s="273" t="s">
        <v>60</v>
      </c>
      <c r="E1105" s="273" t="s">
        <v>70</v>
      </c>
      <c r="F1105" s="273" t="s">
        <v>37</v>
      </c>
      <c r="G1105" s="273" t="b">
        <v>0</v>
      </c>
      <c r="H1105" s="273" t="s">
        <v>70</v>
      </c>
      <c r="I1105" s="273" t="s">
        <v>96</v>
      </c>
      <c r="J1105" s="273" t="s">
        <v>2220</v>
      </c>
      <c r="K1105" s="273">
        <v>1</v>
      </c>
    </row>
    <row r="1106" spans="1:11">
      <c r="A1106" s="273" t="s">
        <v>757</v>
      </c>
      <c r="B1106" s="273" t="s">
        <v>2527</v>
      </c>
      <c r="C1106" s="273" t="s">
        <v>85</v>
      </c>
      <c r="D1106" s="273" t="s">
        <v>21</v>
      </c>
      <c r="E1106" s="273" t="s">
        <v>70</v>
      </c>
      <c r="F1106" s="273" t="s">
        <v>70</v>
      </c>
      <c r="G1106" s="273" t="b">
        <v>0</v>
      </c>
      <c r="H1106" s="273" t="s">
        <v>70</v>
      </c>
      <c r="I1106" s="273" t="s">
        <v>157</v>
      </c>
      <c r="J1106" s="273" t="s">
        <v>83</v>
      </c>
      <c r="K1106" s="273">
        <v>1</v>
      </c>
    </row>
    <row r="1107" spans="1:11">
      <c r="A1107" s="273" t="s">
        <v>758</v>
      </c>
      <c r="B1107" s="273" t="s">
        <v>2528</v>
      </c>
      <c r="C1107" s="273" t="s">
        <v>43</v>
      </c>
      <c r="D1107" s="273" t="s">
        <v>655</v>
      </c>
      <c r="E1107" s="273" t="s">
        <v>2529</v>
      </c>
      <c r="F1107" s="273" t="s">
        <v>84</v>
      </c>
      <c r="G1107" s="273" t="b">
        <v>0</v>
      </c>
      <c r="H1107" s="273" t="s">
        <v>70</v>
      </c>
      <c r="I1107" s="273" t="s">
        <v>100</v>
      </c>
      <c r="J1107" s="273" t="s">
        <v>2530</v>
      </c>
      <c r="K1107" s="273">
        <v>1</v>
      </c>
    </row>
    <row r="1108" spans="1:11">
      <c r="A1108" s="273" t="s">
        <v>759</v>
      </c>
      <c r="B1108" s="273" t="s">
        <v>2254</v>
      </c>
      <c r="C1108" s="273" t="s">
        <v>36</v>
      </c>
      <c r="D1108" s="273" t="s">
        <v>19</v>
      </c>
      <c r="E1108" s="273" t="s">
        <v>2531</v>
      </c>
      <c r="F1108" s="273" t="s">
        <v>84</v>
      </c>
      <c r="G1108" s="273" t="b">
        <v>0</v>
      </c>
      <c r="H1108" s="273" t="s">
        <v>70</v>
      </c>
      <c r="I1108" s="273" t="s">
        <v>84</v>
      </c>
      <c r="J1108" s="273" t="s">
        <v>2532</v>
      </c>
      <c r="K1108" s="273">
        <v>1</v>
      </c>
    </row>
    <row r="1109" spans="1:11">
      <c r="A1109" s="273" t="s">
        <v>760</v>
      </c>
      <c r="B1109" s="273" t="s">
        <v>2309</v>
      </c>
      <c r="C1109" s="273" t="s">
        <v>248</v>
      </c>
      <c r="D1109" s="273" t="s">
        <v>19</v>
      </c>
      <c r="E1109" s="273" t="s">
        <v>70</v>
      </c>
      <c r="F1109" s="273" t="s">
        <v>63</v>
      </c>
      <c r="G1109" s="273" t="b">
        <v>0</v>
      </c>
      <c r="H1109" s="273" t="s">
        <v>70</v>
      </c>
      <c r="I1109" s="273" t="s">
        <v>70</v>
      </c>
      <c r="J1109" s="273" t="s">
        <v>83</v>
      </c>
      <c r="K1109" s="273">
        <v>3</v>
      </c>
    </row>
    <row r="1110" spans="1:11">
      <c r="A1110" s="273" t="s">
        <v>760</v>
      </c>
      <c r="B1110" s="273" t="s">
        <v>2533</v>
      </c>
      <c r="C1110" s="273" t="s">
        <v>70</v>
      </c>
      <c r="D1110" s="273" t="s">
        <v>66</v>
      </c>
      <c r="E1110" s="273" t="s">
        <v>70</v>
      </c>
      <c r="F1110" s="273" t="s">
        <v>63</v>
      </c>
      <c r="G1110" s="273" t="b">
        <v>0</v>
      </c>
      <c r="H1110" s="273" t="s">
        <v>70</v>
      </c>
      <c r="I1110" s="273" t="s">
        <v>80</v>
      </c>
      <c r="J1110" s="273" t="s">
        <v>761</v>
      </c>
      <c r="K1110" s="273">
        <v>3</v>
      </c>
    </row>
    <row r="1111" spans="1:11">
      <c r="A1111" s="273" t="s">
        <v>760</v>
      </c>
      <c r="B1111" s="273" t="s">
        <v>1499</v>
      </c>
      <c r="C1111" s="273" t="s">
        <v>20</v>
      </c>
      <c r="D1111" s="273" t="s">
        <v>19</v>
      </c>
      <c r="E1111" s="273" t="s">
        <v>70</v>
      </c>
      <c r="F1111" s="273" t="s">
        <v>63</v>
      </c>
      <c r="G1111" s="273" t="b">
        <v>0</v>
      </c>
      <c r="H1111" s="273" t="s">
        <v>70</v>
      </c>
      <c r="I1111" s="273" t="s">
        <v>80</v>
      </c>
      <c r="J1111" s="273" t="s">
        <v>762</v>
      </c>
      <c r="K1111" s="273">
        <v>3</v>
      </c>
    </row>
    <row r="1112" spans="1:11">
      <c r="A1112" s="273" t="s">
        <v>763</v>
      </c>
      <c r="B1112" s="273" t="s">
        <v>2503</v>
      </c>
      <c r="C1112" s="273" t="s">
        <v>20</v>
      </c>
      <c r="D1112" s="273" t="s">
        <v>60</v>
      </c>
      <c r="E1112" s="273" t="s">
        <v>70</v>
      </c>
      <c r="F1112" s="273" t="s">
        <v>70</v>
      </c>
      <c r="G1112" s="273" t="b">
        <v>0</v>
      </c>
      <c r="H1112" s="273" t="s">
        <v>70</v>
      </c>
      <c r="I1112" s="273" t="s">
        <v>71</v>
      </c>
      <c r="J1112" s="273" t="s">
        <v>83</v>
      </c>
      <c r="K1112" s="273">
        <v>1</v>
      </c>
    </row>
    <row r="1113" spans="1:11">
      <c r="A1113" s="273" t="s">
        <v>764</v>
      </c>
      <c r="B1113" s="273" t="s">
        <v>2534</v>
      </c>
      <c r="C1113" s="273" t="s">
        <v>51</v>
      </c>
      <c r="D1113" s="273" t="s">
        <v>60</v>
      </c>
      <c r="E1113" s="273" t="s">
        <v>70</v>
      </c>
      <c r="F1113" s="273" t="s">
        <v>63</v>
      </c>
      <c r="G1113" s="273" t="b">
        <v>0</v>
      </c>
      <c r="H1113" s="273" t="s">
        <v>70</v>
      </c>
      <c r="I1113" s="273" t="s">
        <v>70</v>
      </c>
      <c r="J1113" s="273" t="s">
        <v>70</v>
      </c>
      <c r="K1113" s="273">
        <v>2</v>
      </c>
    </row>
    <row r="1114" spans="1:11">
      <c r="A1114" s="273" t="s">
        <v>764</v>
      </c>
      <c r="B1114" s="273" t="s">
        <v>2380</v>
      </c>
      <c r="C1114" s="273" t="s">
        <v>161</v>
      </c>
      <c r="D1114" s="273" t="s">
        <v>19</v>
      </c>
      <c r="E1114" s="273" t="s">
        <v>765</v>
      </c>
      <c r="F1114" s="273" t="s">
        <v>63</v>
      </c>
      <c r="G1114" s="273" t="b">
        <v>0</v>
      </c>
      <c r="H1114" s="273" t="s">
        <v>70</v>
      </c>
      <c r="I1114" s="273" t="s">
        <v>71</v>
      </c>
      <c r="J1114" s="273" t="s">
        <v>766</v>
      </c>
      <c r="K1114" s="273">
        <v>2</v>
      </c>
    </row>
    <row r="1115" spans="1:11">
      <c r="A1115" s="273" t="s">
        <v>767</v>
      </c>
      <c r="B1115" s="273" t="s">
        <v>2267</v>
      </c>
      <c r="C1115" s="273" t="s">
        <v>107</v>
      </c>
      <c r="D1115" s="273" t="s">
        <v>19</v>
      </c>
      <c r="E1115" s="273" t="s">
        <v>70</v>
      </c>
      <c r="F1115" s="273" t="s">
        <v>92</v>
      </c>
      <c r="G1115" s="273" t="b">
        <v>0</v>
      </c>
      <c r="H1115" s="273" t="s">
        <v>70</v>
      </c>
      <c r="I1115" s="273" t="s">
        <v>167</v>
      </c>
      <c r="J1115" s="273" t="s">
        <v>83</v>
      </c>
      <c r="K1115" s="273">
        <v>2</v>
      </c>
    </row>
    <row r="1116" spans="1:11">
      <c r="A1116" s="273" t="s">
        <v>767</v>
      </c>
      <c r="B1116" s="273" t="s">
        <v>2369</v>
      </c>
      <c r="C1116" s="273" t="s">
        <v>297</v>
      </c>
      <c r="D1116" s="273" t="s">
        <v>19</v>
      </c>
      <c r="E1116" s="273" t="s">
        <v>70</v>
      </c>
      <c r="F1116" s="273" t="s">
        <v>92</v>
      </c>
      <c r="G1116" s="273" t="b">
        <v>0</v>
      </c>
      <c r="H1116" s="273" t="s">
        <v>70</v>
      </c>
      <c r="I1116" s="273" t="s">
        <v>77</v>
      </c>
      <c r="J1116" s="273" t="s">
        <v>83</v>
      </c>
      <c r="K1116" s="273">
        <v>2</v>
      </c>
    </row>
    <row r="1117" spans="1:11">
      <c r="A1117" s="273" t="s">
        <v>768</v>
      </c>
      <c r="B1117" s="273" t="s">
        <v>2255</v>
      </c>
      <c r="C1117" s="273" t="s">
        <v>120</v>
      </c>
      <c r="D1117" s="273" t="s">
        <v>70</v>
      </c>
      <c r="E1117" s="273" t="s">
        <v>70</v>
      </c>
      <c r="F1117" s="273" t="s">
        <v>125</v>
      </c>
      <c r="G1117" s="273" t="b">
        <v>0</v>
      </c>
      <c r="H1117" s="273" t="s">
        <v>70</v>
      </c>
      <c r="I1117" s="273" t="s">
        <v>100</v>
      </c>
      <c r="J1117" s="273" t="s">
        <v>769</v>
      </c>
      <c r="K1117" s="273">
        <v>2</v>
      </c>
    </row>
    <row r="1118" spans="1:11">
      <c r="A1118" s="273" t="s">
        <v>768</v>
      </c>
      <c r="B1118" s="273" t="s">
        <v>2252</v>
      </c>
      <c r="C1118" s="273" t="s">
        <v>70</v>
      </c>
      <c r="D1118" s="273" t="s">
        <v>19</v>
      </c>
      <c r="E1118" s="273" t="s">
        <v>541</v>
      </c>
      <c r="F1118" s="273" t="s">
        <v>63</v>
      </c>
      <c r="G1118" s="273" t="b">
        <v>0</v>
      </c>
      <c r="H1118" s="273" t="s">
        <v>70</v>
      </c>
      <c r="I1118" s="273" t="s">
        <v>70</v>
      </c>
      <c r="J1118" s="273" t="s">
        <v>70</v>
      </c>
      <c r="K1118" s="273">
        <v>2</v>
      </c>
    </row>
    <row r="1119" spans="1:11">
      <c r="A1119" s="273" t="s">
        <v>770</v>
      </c>
      <c r="B1119" s="273" t="s">
        <v>2535</v>
      </c>
      <c r="C1119" s="273" t="s">
        <v>166</v>
      </c>
      <c r="D1119" s="273" t="s">
        <v>109</v>
      </c>
      <c r="E1119" s="273" t="s">
        <v>70</v>
      </c>
      <c r="F1119" s="273" t="s">
        <v>64</v>
      </c>
      <c r="G1119" s="273" t="b">
        <v>0</v>
      </c>
      <c r="H1119" s="273" t="s">
        <v>70</v>
      </c>
      <c r="I1119" s="273" t="s">
        <v>77</v>
      </c>
      <c r="J1119" s="273" t="s">
        <v>70</v>
      </c>
      <c r="K1119" s="273">
        <v>3</v>
      </c>
    </row>
    <row r="1120" spans="1:11">
      <c r="A1120" s="273" t="s">
        <v>770</v>
      </c>
      <c r="B1120" s="273" t="s">
        <v>2536</v>
      </c>
      <c r="C1120" s="273" t="s">
        <v>120</v>
      </c>
      <c r="D1120" s="273" t="s">
        <v>664</v>
      </c>
      <c r="E1120" s="273" t="s">
        <v>70</v>
      </c>
      <c r="F1120" s="273" t="s">
        <v>73</v>
      </c>
      <c r="G1120" s="273" t="b">
        <v>0</v>
      </c>
      <c r="H1120" s="273" t="s">
        <v>70</v>
      </c>
      <c r="I1120" s="273" t="s">
        <v>77</v>
      </c>
      <c r="J1120" s="273" t="s">
        <v>410</v>
      </c>
      <c r="K1120" s="273">
        <v>3</v>
      </c>
    </row>
    <row r="1121" spans="1:11">
      <c r="A1121" s="273" t="s">
        <v>770</v>
      </c>
      <c r="B1121" s="273" t="s">
        <v>2537</v>
      </c>
      <c r="C1121" s="273" t="s">
        <v>120</v>
      </c>
      <c r="D1121" s="273" t="s">
        <v>109</v>
      </c>
      <c r="E1121" s="273" t="s">
        <v>70</v>
      </c>
      <c r="F1121" s="273" t="s">
        <v>73</v>
      </c>
      <c r="G1121" s="273" t="b">
        <v>0</v>
      </c>
      <c r="H1121" s="273" t="s">
        <v>70</v>
      </c>
      <c r="I1121" s="273" t="s">
        <v>77</v>
      </c>
      <c r="J1121" s="273" t="s">
        <v>70</v>
      </c>
      <c r="K1121" s="273">
        <v>3</v>
      </c>
    </row>
    <row r="1122" spans="1:11">
      <c r="A1122" s="273" t="s">
        <v>771</v>
      </c>
      <c r="B1122" s="273" t="s">
        <v>2359</v>
      </c>
      <c r="C1122" s="273" t="s">
        <v>20</v>
      </c>
      <c r="D1122" s="273" t="s">
        <v>22</v>
      </c>
      <c r="E1122" s="273" t="s">
        <v>70</v>
      </c>
      <c r="F1122" s="273" t="s">
        <v>63</v>
      </c>
      <c r="G1122" s="273" t="b">
        <v>0</v>
      </c>
      <c r="H1122" s="273" t="s">
        <v>772</v>
      </c>
      <c r="I1122" s="273" t="s">
        <v>147</v>
      </c>
      <c r="J1122" s="273" t="s">
        <v>773</v>
      </c>
      <c r="K1122" s="273">
        <v>10</v>
      </c>
    </row>
    <row r="1123" spans="1:11">
      <c r="A1123" s="273" t="s">
        <v>771</v>
      </c>
      <c r="B1123" s="273" t="s">
        <v>2267</v>
      </c>
      <c r="C1123" s="273" t="s">
        <v>107</v>
      </c>
      <c r="D1123" s="273" t="s">
        <v>19</v>
      </c>
      <c r="E1123" s="273" t="s">
        <v>70</v>
      </c>
      <c r="F1123" s="273" t="s">
        <v>64</v>
      </c>
      <c r="G1123" s="273" t="b">
        <v>0</v>
      </c>
      <c r="H1123" s="273" t="s">
        <v>772</v>
      </c>
      <c r="I1123" s="273" t="s">
        <v>80</v>
      </c>
      <c r="J1123" s="273" t="s">
        <v>175</v>
      </c>
      <c r="K1123" s="273">
        <v>10</v>
      </c>
    </row>
    <row r="1124" spans="1:11">
      <c r="A1124" s="273" t="s">
        <v>771</v>
      </c>
      <c r="B1124" s="273" t="s">
        <v>2267</v>
      </c>
      <c r="C1124" s="273" t="s">
        <v>107</v>
      </c>
      <c r="D1124" s="273" t="s">
        <v>19</v>
      </c>
      <c r="E1124" s="273" t="s">
        <v>70</v>
      </c>
      <c r="F1124" s="273" t="s">
        <v>63</v>
      </c>
      <c r="G1124" s="273" t="b">
        <v>0</v>
      </c>
      <c r="H1124" s="273" t="s">
        <v>70</v>
      </c>
      <c r="I1124" s="273" t="s">
        <v>77</v>
      </c>
      <c r="J1124" s="273" t="s">
        <v>175</v>
      </c>
      <c r="K1124" s="273">
        <v>10</v>
      </c>
    </row>
    <row r="1125" spans="1:11">
      <c r="A1125" s="273" t="s">
        <v>771</v>
      </c>
      <c r="B1125" s="273" t="s">
        <v>2267</v>
      </c>
      <c r="C1125" s="273" t="s">
        <v>107</v>
      </c>
      <c r="D1125" s="273" t="s">
        <v>19</v>
      </c>
      <c r="E1125" s="273" t="s">
        <v>70</v>
      </c>
      <c r="F1125" s="273" t="s">
        <v>63</v>
      </c>
      <c r="G1125" s="273" t="b">
        <v>0</v>
      </c>
      <c r="H1125" s="273" t="s">
        <v>772</v>
      </c>
      <c r="I1125" s="273" t="s">
        <v>80</v>
      </c>
      <c r="J1125" s="273" t="s">
        <v>175</v>
      </c>
      <c r="K1125" s="273">
        <v>10</v>
      </c>
    </row>
    <row r="1126" spans="1:11">
      <c r="A1126" s="273" t="s">
        <v>771</v>
      </c>
      <c r="B1126" s="273" t="s">
        <v>2267</v>
      </c>
      <c r="C1126" s="273" t="s">
        <v>107</v>
      </c>
      <c r="D1126" s="273" t="s">
        <v>19</v>
      </c>
      <c r="E1126" s="273" t="s">
        <v>70</v>
      </c>
      <c r="F1126" s="273" t="s">
        <v>37</v>
      </c>
      <c r="G1126" s="273" t="b">
        <v>0</v>
      </c>
      <c r="H1126" s="273" t="s">
        <v>772</v>
      </c>
      <c r="I1126" s="273" t="s">
        <v>80</v>
      </c>
      <c r="J1126" s="273" t="s">
        <v>175</v>
      </c>
      <c r="K1126" s="273">
        <v>10</v>
      </c>
    </row>
    <row r="1127" spans="1:11">
      <c r="A1127" s="273" t="s">
        <v>771</v>
      </c>
      <c r="B1127" s="273" t="s">
        <v>2267</v>
      </c>
      <c r="C1127" s="273" t="s">
        <v>107</v>
      </c>
      <c r="D1127" s="273" t="s">
        <v>19</v>
      </c>
      <c r="E1127" s="273" t="s">
        <v>70</v>
      </c>
      <c r="F1127" s="273" t="s">
        <v>63</v>
      </c>
      <c r="G1127" s="273" t="b">
        <v>0</v>
      </c>
      <c r="H1127" s="273" t="s">
        <v>772</v>
      </c>
      <c r="I1127" s="273" t="s">
        <v>77</v>
      </c>
      <c r="J1127" s="273" t="s">
        <v>175</v>
      </c>
      <c r="K1127" s="273">
        <v>10</v>
      </c>
    </row>
    <row r="1128" spans="1:11">
      <c r="A1128" s="273" t="s">
        <v>771</v>
      </c>
      <c r="B1128" s="273" t="s">
        <v>2359</v>
      </c>
      <c r="C1128" s="273" t="s">
        <v>20</v>
      </c>
      <c r="D1128" s="273" t="s">
        <v>22</v>
      </c>
      <c r="E1128" s="273" t="s">
        <v>70</v>
      </c>
      <c r="F1128" s="273" t="s">
        <v>63</v>
      </c>
      <c r="G1128" s="273" t="b">
        <v>0</v>
      </c>
      <c r="H1128" s="273" t="s">
        <v>772</v>
      </c>
      <c r="I1128" s="273" t="s">
        <v>77</v>
      </c>
      <c r="J1128" s="273" t="s">
        <v>773</v>
      </c>
      <c r="K1128" s="273">
        <v>10</v>
      </c>
    </row>
    <row r="1129" spans="1:11">
      <c r="A1129" s="273" t="s">
        <v>771</v>
      </c>
      <c r="B1129" s="273" t="s">
        <v>2252</v>
      </c>
      <c r="C1129" s="273" t="s">
        <v>70</v>
      </c>
      <c r="D1129" s="273" t="s">
        <v>19</v>
      </c>
      <c r="E1129" s="273" t="s">
        <v>70</v>
      </c>
      <c r="F1129" s="273" t="s">
        <v>64</v>
      </c>
      <c r="G1129" s="273" t="b">
        <v>0</v>
      </c>
      <c r="H1129" s="273" t="s">
        <v>772</v>
      </c>
      <c r="I1129" s="273" t="s">
        <v>70</v>
      </c>
      <c r="J1129" s="273" t="s">
        <v>175</v>
      </c>
      <c r="K1129" s="273">
        <v>10</v>
      </c>
    </row>
    <row r="1130" spans="1:11">
      <c r="A1130" s="273" t="s">
        <v>771</v>
      </c>
      <c r="B1130" s="273" t="s">
        <v>2267</v>
      </c>
      <c r="C1130" s="273" t="s">
        <v>107</v>
      </c>
      <c r="D1130" s="273" t="s">
        <v>19</v>
      </c>
      <c r="E1130" s="273" t="s">
        <v>70</v>
      </c>
      <c r="F1130" s="273" t="s">
        <v>37</v>
      </c>
      <c r="G1130" s="273" t="b">
        <v>0</v>
      </c>
      <c r="H1130" s="273" t="s">
        <v>70</v>
      </c>
      <c r="I1130" s="273" t="s">
        <v>80</v>
      </c>
      <c r="J1130" s="273" t="s">
        <v>129</v>
      </c>
      <c r="K1130" s="273">
        <v>10</v>
      </c>
    </row>
    <row r="1131" spans="1:11">
      <c r="A1131" s="273" t="s">
        <v>771</v>
      </c>
      <c r="B1131" s="273" t="s">
        <v>2267</v>
      </c>
      <c r="C1131" s="273" t="s">
        <v>107</v>
      </c>
      <c r="D1131" s="273" t="s">
        <v>19</v>
      </c>
      <c r="E1131" s="273" t="s">
        <v>70</v>
      </c>
      <c r="F1131" s="273" t="s">
        <v>63</v>
      </c>
      <c r="G1131" s="273" t="b">
        <v>0</v>
      </c>
      <c r="H1131" s="273" t="s">
        <v>772</v>
      </c>
      <c r="I1131" s="273" t="s">
        <v>70</v>
      </c>
      <c r="J1131" s="273" t="s">
        <v>175</v>
      </c>
      <c r="K1131" s="273">
        <v>10</v>
      </c>
    </row>
    <row r="1132" spans="1:11">
      <c r="A1132" s="273" t="s">
        <v>774</v>
      </c>
      <c r="B1132" s="273" t="s">
        <v>2354</v>
      </c>
      <c r="C1132" s="273" t="s">
        <v>41</v>
      </c>
      <c r="D1132" s="273" t="s">
        <v>22</v>
      </c>
      <c r="E1132" s="273" t="s">
        <v>775</v>
      </c>
      <c r="F1132" s="273" t="s">
        <v>37</v>
      </c>
      <c r="G1132" s="273" t="b">
        <v>0</v>
      </c>
      <c r="H1132" s="273" t="s">
        <v>174</v>
      </c>
      <c r="I1132" s="273" t="s">
        <v>96</v>
      </c>
      <c r="J1132" s="273" t="s">
        <v>776</v>
      </c>
      <c r="K1132" s="273">
        <v>2</v>
      </c>
    </row>
    <row r="1133" spans="1:11">
      <c r="A1133" s="273" t="s">
        <v>774</v>
      </c>
      <c r="B1133" s="273" t="s">
        <v>2252</v>
      </c>
      <c r="C1133" s="273" t="s">
        <v>70</v>
      </c>
      <c r="D1133" s="273" t="s">
        <v>19</v>
      </c>
      <c r="E1133" s="273" t="s">
        <v>777</v>
      </c>
      <c r="F1133" s="273" t="s">
        <v>37</v>
      </c>
      <c r="G1133" s="273" t="b">
        <v>0</v>
      </c>
      <c r="H1133" s="273" t="s">
        <v>70</v>
      </c>
      <c r="I1133" s="273" t="s">
        <v>70</v>
      </c>
      <c r="J1133" s="273" t="s">
        <v>201</v>
      </c>
      <c r="K1133" s="273">
        <v>2</v>
      </c>
    </row>
    <row r="1134" spans="1:11">
      <c r="A1134" s="273" t="s">
        <v>778</v>
      </c>
      <c r="B1134" s="273" t="s">
        <v>2424</v>
      </c>
      <c r="C1134" s="273" t="s">
        <v>445</v>
      </c>
      <c r="D1134" s="273" t="s">
        <v>19</v>
      </c>
      <c r="E1134" s="273" t="s">
        <v>70</v>
      </c>
      <c r="F1134" s="273" t="s">
        <v>70</v>
      </c>
      <c r="G1134" s="273" t="b">
        <v>0</v>
      </c>
      <c r="H1134" s="273" t="s">
        <v>187</v>
      </c>
      <c r="I1134" s="273" t="s">
        <v>70</v>
      </c>
      <c r="J1134" s="273" t="s">
        <v>83</v>
      </c>
      <c r="K1134" s="273">
        <v>2</v>
      </c>
    </row>
    <row r="1135" spans="1:11">
      <c r="A1135" s="273" t="s">
        <v>778</v>
      </c>
      <c r="B1135" s="273" t="s">
        <v>2354</v>
      </c>
      <c r="C1135" s="273" t="s">
        <v>41</v>
      </c>
      <c r="D1135" s="273" t="s">
        <v>22</v>
      </c>
      <c r="E1135" s="273" t="s">
        <v>70</v>
      </c>
      <c r="F1135" s="273" t="s">
        <v>63</v>
      </c>
      <c r="G1135" s="273" t="b">
        <v>0</v>
      </c>
      <c r="H1135" s="273" t="s">
        <v>70</v>
      </c>
      <c r="I1135" s="273" t="s">
        <v>207</v>
      </c>
      <c r="J1135" s="273" t="s">
        <v>70</v>
      </c>
      <c r="K1135" s="273">
        <v>2</v>
      </c>
    </row>
    <row r="1136" spans="1:11">
      <c r="A1136" s="273" t="s">
        <v>779</v>
      </c>
      <c r="B1136" s="273" t="s">
        <v>2307</v>
      </c>
      <c r="C1136" s="273" t="s">
        <v>85</v>
      </c>
      <c r="D1136" s="273" t="s">
        <v>22</v>
      </c>
      <c r="E1136" s="273" t="s">
        <v>70</v>
      </c>
      <c r="F1136" s="273" t="s">
        <v>125</v>
      </c>
      <c r="G1136" s="273" t="b">
        <v>0</v>
      </c>
      <c r="H1136" s="273" t="s">
        <v>70</v>
      </c>
      <c r="I1136" s="273" t="s">
        <v>70</v>
      </c>
      <c r="J1136" s="273" t="s">
        <v>2221</v>
      </c>
      <c r="K1136" s="273">
        <v>6</v>
      </c>
    </row>
    <row r="1137" spans="1:11">
      <c r="A1137" s="273" t="s">
        <v>779</v>
      </c>
      <c r="B1137" s="273" t="s">
        <v>2307</v>
      </c>
      <c r="C1137" s="273" t="s">
        <v>85</v>
      </c>
      <c r="D1137" s="273" t="s">
        <v>22</v>
      </c>
      <c r="E1137" s="273" t="s">
        <v>70</v>
      </c>
      <c r="F1137" s="273" t="s">
        <v>125</v>
      </c>
      <c r="G1137" s="273" t="b">
        <v>0</v>
      </c>
      <c r="H1137" s="273" t="s">
        <v>70</v>
      </c>
      <c r="I1137" s="273" t="s">
        <v>70</v>
      </c>
      <c r="J1137" s="273" t="s">
        <v>2221</v>
      </c>
      <c r="K1137" s="273">
        <v>6</v>
      </c>
    </row>
    <row r="1138" spans="1:11">
      <c r="A1138" s="273" t="s">
        <v>779</v>
      </c>
      <c r="B1138" s="273" t="s">
        <v>2307</v>
      </c>
      <c r="C1138" s="273" t="s">
        <v>85</v>
      </c>
      <c r="D1138" s="273" t="s">
        <v>22</v>
      </c>
      <c r="E1138" s="273" t="s">
        <v>70</v>
      </c>
      <c r="F1138" s="273" t="s">
        <v>125</v>
      </c>
      <c r="G1138" s="273" t="b">
        <v>0</v>
      </c>
      <c r="H1138" s="273" t="s">
        <v>70</v>
      </c>
      <c r="I1138" s="273" t="s">
        <v>70</v>
      </c>
      <c r="J1138" s="273" t="s">
        <v>2221</v>
      </c>
      <c r="K1138" s="273">
        <v>6</v>
      </c>
    </row>
    <row r="1139" spans="1:11">
      <c r="A1139" s="273" t="s">
        <v>779</v>
      </c>
      <c r="B1139" s="273" t="s">
        <v>2307</v>
      </c>
      <c r="C1139" s="273" t="s">
        <v>85</v>
      </c>
      <c r="D1139" s="273" t="s">
        <v>22</v>
      </c>
      <c r="E1139" s="273" t="s">
        <v>70</v>
      </c>
      <c r="F1139" s="273" t="s">
        <v>125</v>
      </c>
      <c r="G1139" s="273" t="b">
        <v>0</v>
      </c>
      <c r="H1139" s="273" t="s">
        <v>70</v>
      </c>
      <c r="I1139" s="273" t="s">
        <v>70</v>
      </c>
      <c r="J1139" s="273" t="s">
        <v>2221</v>
      </c>
      <c r="K1139" s="273">
        <v>6</v>
      </c>
    </row>
    <row r="1140" spans="1:11">
      <c r="A1140" s="273" t="s">
        <v>779</v>
      </c>
      <c r="B1140" s="273" t="s">
        <v>2307</v>
      </c>
      <c r="C1140" s="273" t="s">
        <v>85</v>
      </c>
      <c r="D1140" s="273" t="s">
        <v>22</v>
      </c>
      <c r="E1140" s="273" t="s">
        <v>70</v>
      </c>
      <c r="F1140" s="273" t="s">
        <v>125</v>
      </c>
      <c r="G1140" s="273" t="b">
        <v>0</v>
      </c>
      <c r="H1140" s="273" t="s">
        <v>70</v>
      </c>
      <c r="I1140" s="273" t="s">
        <v>70</v>
      </c>
      <c r="J1140" s="273" t="s">
        <v>2221</v>
      </c>
      <c r="K1140" s="273">
        <v>6</v>
      </c>
    </row>
    <row r="1141" spans="1:11">
      <c r="A1141" s="273" t="s">
        <v>779</v>
      </c>
      <c r="B1141" s="273" t="s">
        <v>2307</v>
      </c>
      <c r="C1141" s="273" t="s">
        <v>85</v>
      </c>
      <c r="D1141" s="273" t="s">
        <v>22</v>
      </c>
      <c r="E1141" s="273" t="s">
        <v>70</v>
      </c>
      <c r="F1141" s="273" t="s">
        <v>125</v>
      </c>
      <c r="G1141" s="273" t="b">
        <v>0</v>
      </c>
      <c r="H1141" s="273" t="s">
        <v>70</v>
      </c>
      <c r="I1141" s="273" t="s">
        <v>70</v>
      </c>
      <c r="J1141" s="273" t="s">
        <v>2221</v>
      </c>
      <c r="K1141" s="273">
        <v>6</v>
      </c>
    </row>
    <row r="1142" spans="1:11">
      <c r="A1142" s="273" t="s">
        <v>780</v>
      </c>
      <c r="B1142" s="273" t="s">
        <v>2362</v>
      </c>
      <c r="C1142" s="273" t="s">
        <v>190</v>
      </c>
      <c r="D1142" s="273" t="s">
        <v>19</v>
      </c>
      <c r="E1142" s="273" t="s">
        <v>70</v>
      </c>
      <c r="F1142" s="273" t="s">
        <v>73</v>
      </c>
      <c r="G1142" s="273" t="b">
        <v>0</v>
      </c>
      <c r="H1142" s="273" t="s">
        <v>70</v>
      </c>
      <c r="I1142" s="273" t="s">
        <v>70</v>
      </c>
      <c r="J1142" s="273" t="s">
        <v>2222</v>
      </c>
      <c r="K1142" s="273">
        <v>6</v>
      </c>
    </row>
    <row r="1143" spans="1:11">
      <c r="A1143" s="273" t="s">
        <v>780</v>
      </c>
      <c r="B1143" s="273" t="s">
        <v>2267</v>
      </c>
      <c r="C1143" s="273" t="s">
        <v>107</v>
      </c>
      <c r="D1143" s="273" t="s">
        <v>19</v>
      </c>
      <c r="E1143" s="273" t="s">
        <v>70</v>
      </c>
      <c r="F1143" s="273" t="s">
        <v>125</v>
      </c>
      <c r="G1143" s="273" t="b">
        <v>0</v>
      </c>
      <c r="H1143" s="273" t="s">
        <v>70</v>
      </c>
      <c r="I1143" s="273" t="s">
        <v>70</v>
      </c>
      <c r="J1143" s="273" t="s">
        <v>2225</v>
      </c>
      <c r="K1143" s="273">
        <v>6</v>
      </c>
    </row>
    <row r="1144" spans="1:11">
      <c r="A1144" s="273" t="s">
        <v>780</v>
      </c>
      <c r="B1144" s="273" t="s">
        <v>2362</v>
      </c>
      <c r="C1144" s="273" t="s">
        <v>190</v>
      </c>
      <c r="D1144" s="273" t="s">
        <v>19</v>
      </c>
      <c r="E1144" s="273" t="s">
        <v>70</v>
      </c>
      <c r="F1144" s="273" t="s">
        <v>37</v>
      </c>
      <c r="G1144" s="273" t="b">
        <v>0</v>
      </c>
      <c r="H1144" s="273" t="s">
        <v>70</v>
      </c>
      <c r="I1144" s="273" t="s">
        <v>70</v>
      </c>
      <c r="J1144" s="273" t="s">
        <v>2222</v>
      </c>
      <c r="K1144" s="273">
        <v>6</v>
      </c>
    </row>
    <row r="1145" spans="1:11">
      <c r="A1145" s="273" t="s">
        <v>780</v>
      </c>
      <c r="B1145" s="273" t="s">
        <v>2267</v>
      </c>
      <c r="C1145" s="273" t="s">
        <v>107</v>
      </c>
      <c r="D1145" s="273" t="s">
        <v>19</v>
      </c>
      <c r="E1145" s="273" t="s">
        <v>70</v>
      </c>
      <c r="F1145" s="273" t="s">
        <v>84</v>
      </c>
      <c r="G1145" s="273" t="b">
        <v>0</v>
      </c>
      <c r="H1145" s="273" t="s">
        <v>70</v>
      </c>
      <c r="I1145" s="273" t="s">
        <v>70</v>
      </c>
      <c r="J1145" s="273" t="s">
        <v>2223</v>
      </c>
      <c r="K1145" s="273">
        <v>6</v>
      </c>
    </row>
    <row r="1146" spans="1:11">
      <c r="A1146" s="273" t="s">
        <v>780</v>
      </c>
      <c r="B1146" s="273" t="s">
        <v>2267</v>
      </c>
      <c r="C1146" s="273" t="s">
        <v>107</v>
      </c>
      <c r="D1146" s="273" t="s">
        <v>19</v>
      </c>
      <c r="E1146" s="273" t="s">
        <v>70</v>
      </c>
      <c r="F1146" s="273" t="s">
        <v>84</v>
      </c>
      <c r="G1146" s="273" t="b">
        <v>0</v>
      </c>
      <c r="H1146" s="273" t="s">
        <v>70</v>
      </c>
      <c r="I1146" s="273" t="s">
        <v>70</v>
      </c>
      <c r="J1146" s="273" t="s">
        <v>2223</v>
      </c>
      <c r="K1146" s="273">
        <v>6</v>
      </c>
    </row>
    <row r="1147" spans="1:11">
      <c r="A1147" s="273" t="s">
        <v>780</v>
      </c>
      <c r="B1147" s="273" t="s">
        <v>2362</v>
      </c>
      <c r="C1147" s="273" t="s">
        <v>190</v>
      </c>
      <c r="D1147" s="273" t="s">
        <v>19</v>
      </c>
      <c r="E1147" s="273" t="s">
        <v>70</v>
      </c>
      <c r="F1147" s="273" t="s">
        <v>125</v>
      </c>
      <c r="G1147" s="273" t="b">
        <v>0</v>
      </c>
      <c r="H1147" s="273" t="s">
        <v>70</v>
      </c>
      <c r="I1147" s="273" t="s">
        <v>70</v>
      </c>
      <c r="J1147" s="273" t="s">
        <v>2224</v>
      </c>
      <c r="K1147" s="273">
        <v>6</v>
      </c>
    </row>
    <row r="1148" spans="1:11">
      <c r="A1148" s="273" t="s">
        <v>781</v>
      </c>
      <c r="B1148" s="273" t="s">
        <v>2317</v>
      </c>
      <c r="C1148" s="273" t="s">
        <v>85</v>
      </c>
      <c r="D1148" s="273" t="s">
        <v>70</v>
      </c>
      <c r="E1148" s="273" t="s">
        <v>70</v>
      </c>
      <c r="F1148" s="273" t="s">
        <v>135</v>
      </c>
      <c r="G1148" s="273" t="b">
        <v>0</v>
      </c>
      <c r="H1148" s="273" t="s">
        <v>70</v>
      </c>
      <c r="I1148" s="273" t="s">
        <v>100</v>
      </c>
      <c r="J1148" s="273" t="s">
        <v>782</v>
      </c>
      <c r="K1148" s="273">
        <v>5</v>
      </c>
    </row>
    <row r="1149" spans="1:11">
      <c r="A1149" s="273" t="s">
        <v>781</v>
      </c>
      <c r="B1149" s="273" t="s">
        <v>2317</v>
      </c>
      <c r="C1149" s="273" t="s">
        <v>85</v>
      </c>
      <c r="D1149" s="273" t="s">
        <v>70</v>
      </c>
      <c r="E1149" s="273" t="s">
        <v>70</v>
      </c>
      <c r="F1149" s="273" t="s">
        <v>63</v>
      </c>
      <c r="G1149" s="273" t="b">
        <v>0</v>
      </c>
      <c r="H1149" s="273" t="s">
        <v>70</v>
      </c>
      <c r="I1149" s="273" t="s">
        <v>77</v>
      </c>
      <c r="J1149" s="273" t="s">
        <v>782</v>
      </c>
      <c r="K1149" s="273">
        <v>5</v>
      </c>
    </row>
    <row r="1150" spans="1:11">
      <c r="A1150" s="273" t="s">
        <v>781</v>
      </c>
      <c r="B1150" s="273" t="s">
        <v>2303</v>
      </c>
      <c r="C1150" s="273" t="s">
        <v>85</v>
      </c>
      <c r="D1150" s="273" t="s">
        <v>19</v>
      </c>
      <c r="E1150" s="273" t="s">
        <v>70</v>
      </c>
      <c r="F1150" s="273" t="s">
        <v>63</v>
      </c>
      <c r="G1150" s="273" t="b">
        <v>0</v>
      </c>
      <c r="H1150" s="273" t="s">
        <v>70</v>
      </c>
      <c r="I1150" s="273" t="s">
        <v>70</v>
      </c>
      <c r="J1150" s="273" t="s">
        <v>337</v>
      </c>
      <c r="K1150" s="273">
        <v>5</v>
      </c>
    </row>
    <row r="1151" spans="1:11">
      <c r="A1151" s="273" t="s">
        <v>781</v>
      </c>
      <c r="B1151" s="273" t="s">
        <v>2303</v>
      </c>
      <c r="C1151" s="273" t="s">
        <v>85</v>
      </c>
      <c r="D1151" s="273" t="s">
        <v>19</v>
      </c>
      <c r="E1151" s="273" t="s">
        <v>70</v>
      </c>
      <c r="F1151" s="273" t="s">
        <v>73</v>
      </c>
      <c r="G1151" s="273" t="b">
        <v>0</v>
      </c>
      <c r="H1151" s="273" t="s">
        <v>70</v>
      </c>
      <c r="I1151" s="273" t="s">
        <v>100</v>
      </c>
      <c r="J1151" s="273" t="s">
        <v>337</v>
      </c>
      <c r="K1151" s="273">
        <v>5</v>
      </c>
    </row>
    <row r="1152" spans="1:11">
      <c r="A1152" s="273" t="s">
        <v>781</v>
      </c>
      <c r="B1152" s="273" t="s">
        <v>2303</v>
      </c>
      <c r="C1152" s="273" t="s">
        <v>85</v>
      </c>
      <c r="D1152" s="273" t="s">
        <v>19</v>
      </c>
      <c r="E1152" s="273" t="s">
        <v>70</v>
      </c>
      <c r="F1152" s="273" t="s">
        <v>63</v>
      </c>
      <c r="G1152" s="273" t="b">
        <v>0</v>
      </c>
      <c r="H1152" s="273" t="s">
        <v>70</v>
      </c>
      <c r="I1152" s="273" t="s">
        <v>77</v>
      </c>
      <c r="J1152" s="273" t="s">
        <v>782</v>
      </c>
      <c r="K1152" s="273">
        <v>5</v>
      </c>
    </row>
    <row r="1153" spans="1:11">
      <c r="A1153" s="273" t="s">
        <v>783</v>
      </c>
      <c r="B1153" s="273" t="s">
        <v>2303</v>
      </c>
      <c r="C1153" s="273" t="s">
        <v>85</v>
      </c>
      <c r="D1153" s="273" t="s">
        <v>19</v>
      </c>
      <c r="E1153" s="273" t="s">
        <v>70</v>
      </c>
      <c r="F1153" s="273" t="s">
        <v>63</v>
      </c>
      <c r="G1153" s="273" t="b">
        <v>0</v>
      </c>
      <c r="H1153" s="273" t="s">
        <v>70</v>
      </c>
      <c r="I1153" s="273" t="s">
        <v>77</v>
      </c>
      <c r="J1153" s="273" t="s">
        <v>782</v>
      </c>
      <c r="K1153" s="273">
        <v>5</v>
      </c>
    </row>
    <row r="1154" spans="1:11">
      <c r="A1154" s="273" t="s">
        <v>783</v>
      </c>
      <c r="B1154" s="273" t="s">
        <v>2303</v>
      </c>
      <c r="C1154" s="273" t="s">
        <v>85</v>
      </c>
      <c r="D1154" s="273" t="s">
        <v>19</v>
      </c>
      <c r="E1154" s="273" t="s">
        <v>70</v>
      </c>
      <c r="F1154" s="273" t="s">
        <v>63</v>
      </c>
      <c r="G1154" s="273" t="b">
        <v>0</v>
      </c>
      <c r="H1154" s="273" t="s">
        <v>70</v>
      </c>
      <c r="I1154" s="273" t="s">
        <v>70</v>
      </c>
      <c r="J1154" s="273" t="s">
        <v>337</v>
      </c>
      <c r="K1154" s="273">
        <v>5</v>
      </c>
    </row>
    <row r="1155" spans="1:11">
      <c r="A1155" s="273" t="s">
        <v>783</v>
      </c>
      <c r="B1155" s="273" t="s">
        <v>2317</v>
      </c>
      <c r="C1155" s="273" t="s">
        <v>85</v>
      </c>
      <c r="D1155" s="273" t="s">
        <v>70</v>
      </c>
      <c r="E1155" s="273" t="s">
        <v>70</v>
      </c>
      <c r="F1155" s="273" t="s">
        <v>63</v>
      </c>
      <c r="G1155" s="273" t="b">
        <v>0</v>
      </c>
      <c r="H1155" s="273" t="s">
        <v>70</v>
      </c>
      <c r="I1155" s="273" t="s">
        <v>77</v>
      </c>
      <c r="J1155" s="273" t="s">
        <v>782</v>
      </c>
      <c r="K1155" s="273">
        <v>5</v>
      </c>
    </row>
    <row r="1156" spans="1:11">
      <c r="A1156" s="273" t="s">
        <v>783</v>
      </c>
      <c r="B1156" s="273" t="s">
        <v>2303</v>
      </c>
      <c r="C1156" s="273" t="s">
        <v>85</v>
      </c>
      <c r="D1156" s="273" t="s">
        <v>19</v>
      </c>
      <c r="E1156" s="273" t="s">
        <v>70</v>
      </c>
      <c r="F1156" s="273" t="s">
        <v>73</v>
      </c>
      <c r="G1156" s="273" t="b">
        <v>0</v>
      </c>
      <c r="H1156" s="273" t="s">
        <v>70</v>
      </c>
      <c r="I1156" s="273" t="s">
        <v>100</v>
      </c>
      <c r="J1156" s="273" t="s">
        <v>337</v>
      </c>
      <c r="K1156" s="273">
        <v>5</v>
      </c>
    </row>
    <row r="1157" spans="1:11">
      <c r="A1157" s="273" t="s">
        <v>783</v>
      </c>
      <c r="B1157" s="273" t="s">
        <v>2317</v>
      </c>
      <c r="C1157" s="273" t="s">
        <v>85</v>
      </c>
      <c r="D1157" s="273" t="s">
        <v>70</v>
      </c>
      <c r="E1157" s="273" t="s">
        <v>70</v>
      </c>
      <c r="F1157" s="273" t="s">
        <v>135</v>
      </c>
      <c r="G1157" s="273" t="b">
        <v>0</v>
      </c>
      <c r="H1157" s="273" t="s">
        <v>70</v>
      </c>
      <c r="I1157" s="273" t="s">
        <v>100</v>
      </c>
      <c r="J1157" s="273" t="s">
        <v>782</v>
      </c>
      <c r="K1157" s="273">
        <v>5</v>
      </c>
    </row>
  </sheetData>
  <autoFilter ref="E1:E1157" xr:uid="{2EFBF002-D95C-4DD2-968B-14A90AF238DC}"/>
  <hyperlinks>
    <hyperlink ref="A1035" r:id="rId1" xr:uid="{0A06556D-EA74-4DD8-9BBF-AAA96165C15E}"/>
    <hyperlink ref="A512" r:id="rId2" xr:uid="{2905AD9B-0CC2-4EA6-8427-99496E5AF5B8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DFA82-E63C-4A0D-A506-6CF0A2C615A6}">
  <sheetPr filterMode="1"/>
  <dimension ref="A3:F264"/>
  <sheetViews>
    <sheetView workbookViewId="0">
      <selection activeCell="D124" sqref="D124"/>
    </sheetView>
  </sheetViews>
  <sheetFormatPr defaultRowHeight="15"/>
  <cols>
    <col min="1" max="1" width="60.7109375" customWidth="1"/>
    <col min="2" max="2" width="14" customWidth="1"/>
    <col min="3" max="3" width="70.5703125" customWidth="1"/>
    <col min="4" max="4" width="14.7109375" customWidth="1"/>
  </cols>
  <sheetData>
    <row r="3" spans="1:6">
      <c r="A3" t="s">
        <v>2227</v>
      </c>
      <c r="B3" t="s">
        <v>2228</v>
      </c>
      <c r="C3" t="s">
        <v>2227</v>
      </c>
      <c r="D3" t="s">
        <v>2228</v>
      </c>
    </row>
    <row r="4" spans="1:6" hidden="1">
      <c r="A4" t="s">
        <v>611</v>
      </c>
      <c r="B4">
        <v>1</v>
      </c>
      <c r="C4" t="s">
        <v>611</v>
      </c>
      <c r="D4">
        <v>1</v>
      </c>
      <c r="E4" t="b">
        <f>IF(A4=C4,TRUE,FALSE)</f>
        <v>1</v>
      </c>
      <c r="F4">
        <f>B4-D4</f>
        <v>0</v>
      </c>
    </row>
    <row r="5" spans="1:6" hidden="1">
      <c r="A5" t="s">
        <v>612</v>
      </c>
      <c r="B5">
        <v>1</v>
      </c>
      <c r="C5" t="s">
        <v>612</v>
      </c>
      <c r="D5">
        <v>1</v>
      </c>
      <c r="E5" t="b">
        <f t="shared" ref="E5:E68" si="0">IF(A5=C5,TRUE,FALSE)</f>
        <v>1</v>
      </c>
      <c r="F5">
        <f t="shared" ref="F5:F68" si="1">B5-D5</f>
        <v>0</v>
      </c>
    </row>
    <row r="6" spans="1:6" hidden="1">
      <c r="A6" t="s">
        <v>119</v>
      </c>
      <c r="B6">
        <v>5</v>
      </c>
      <c r="C6" t="s">
        <v>119</v>
      </c>
      <c r="D6">
        <v>1</v>
      </c>
      <c r="E6" t="b">
        <f t="shared" si="0"/>
        <v>1</v>
      </c>
      <c r="F6">
        <f t="shared" si="1"/>
        <v>4</v>
      </c>
    </row>
    <row r="7" spans="1:6" hidden="1">
      <c r="A7" t="s">
        <v>535</v>
      </c>
      <c r="B7">
        <v>8</v>
      </c>
      <c r="C7" t="s">
        <v>535</v>
      </c>
      <c r="D7">
        <v>26</v>
      </c>
      <c r="E7" t="b">
        <f t="shared" si="0"/>
        <v>1</v>
      </c>
      <c r="F7">
        <f t="shared" si="1"/>
        <v>-18</v>
      </c>
    </row>
    <row r="8" spans="1:6" hidden="1">
      <c r="A8" t="s">
        <v>567</v>
      </c>
      <c r="B8">
        <v>1</v>
      </c>
      <c r="C8" t="s">
        <v>567</v>
      </c>
      <c r="D8">
        <v>1</v>
      </c>
      <c r="E8" t="b">
        <f t="shared" si="0"/>
        <v>1</v>
      </c>
      <c r="F8">
        <f t="shared" si="1"/>
        <v>0</v>
      </c>
    </row>
    <row r="9" spans="1:6">
      <c r="A9" t="s">
        <v>566</v>
      </c>
      <c r="B9">
        <v>5</v>
      </c>
      <c r="C9" t="s">
        <v>566</v>
      </c>
      <c r="D9">
        <v>5</v>
      </c>
      <c r="E9" t="b">
        <f t="shared" si="0"/>
        <v>1</v>
      </c>
      <c r="F9">
        <f t="shared" si="1"/>
        <v>0</v>
      </c>
    </row>
    <row r="10" spans="1:6" hidden="1">
      <c r="A10" t="s">
        <v>625</v>
      </c>
      <c r="B10">
        <v>1</v>
      </c>
      <c r="C10" t="s">
        <v>625</v>
      </c>
      <c r="D10">
        <v>2</v>
      </c>
      <c r="E10" t="b">
        <f t="shared" si="0"/>
        <v>1</v>
      </c>
      <c r="F10">
        <f t="shared" si="1"/>
        <v>-1</v>
      </c>
    </row>
    <row r="11" spans="1:6" hidden="1">
      <c r="A11" t="s">
        <v>628</v>
      </c>
      <c r="B11">
        <v>1</v>
      </c>
      <c r="C11" t="s">
        <v>628</v>
      </c>
      <c r="D11">
        <v>1</v>
      </c>
      <c r="E11" t="b">
        <f t="shared" si="0"/>
        <v>1</v>
      </c>
      <c r="F11">
        <f t="shared" si="1"/>
        <v>0</v>
      </c>
    </row>
    <row r="12" spans="1:6" hidden="1">
      <c r="A12" t="s">
        <v>717</v>
      </c>
      <c r="B12">
        <v>1</v>
      </c>
      <c r="C12" t="s">
        <v>717</v>
      </c>
      <c r="D12">
        <v>5</v>
      </c>
      <c r="E12" t="b">
        <f t="shared" si="0"/>
        <v>1</v>
      </c>
      <c r="F12">
        <f t="shared" si="1"/>
        <v>-4</v>
      </c>
    </row>
    <row r="13" spans="1:6" hidden="1">
      <c r="A13" t="s">
        <v>172</v>
      </c>
      <c r="B13">
        <v>1</v>
      </c>
      <c r="C13" t="s">
        <v>172</v>
      </c>
      <c r="D13">
        <v>1</v>
      </c>
      <c r="E13" t="b">
        <f t="shared" si="0"/>
        <v>1</v>
      </c>
      <c r="F13">
        <f t="shared" si="1"/>
        <v>0</v>
      </c>
    </row>
    <row r="14" spans="1:6" hidden="1">
      <c r="A14" t="s">
        <v>391</v>
      </c>
      <c r="B14">
        <v>1</v>
      </c>
      <c r="C14" t="s">
        <v>391</v>
      </c>
      <c r="D14">
        <v>2</v>
      </c>
      <c r="E14" t="b">
        <f t="shared" si="0"/>
        <v>1</v>
      </c>
      <c r="F14">
        <f t="shared" si="1"/>
        <v>-1</v>
      </c>
    </row>
    <row r="15" spans="1:6">
      <c r="A15" t="s">
        <v>170</v>
      </c>
      <c r="B15">
        <v>2</v>
      </c>
      <c r="C15" t="s">
        <v>170</v>
      </c>
      <c r="D15">
        <v>2</v>
      </c>
      <c r="E15" t="b">
        <f t="shared" si="0"/>
        <v>1</v>
      </c>
      <c r="F15">
        <f t="shared" si="1"/>
        <v>0</v>
      </c>
    </row>
    <row r="16" spans="1:6">
      <c r="A16" t="s">
        <v>578</v>
      </c>
      <c r="B16">
        <v>14</v>
      </c>
      <c r="C16" t="s">
        <v>578</v>
      </c>
      <c r="D16">
        <v>14</v>
      </c>
      <c r="E16" t="b">
        <f t="shared" si="0"/>
        <v>1</v>
      </c>
      <c r="F16">
        <f t="shared" si="1"/>
        <v>0</v>
      </c>
    </row>
    <row r="17" spans="1:6" hidden="1">
      <c r="A17" t="s">
        <v>599</v>
      </c>
      <c r="B17">
        <v>1</v>
      </c>
      <c r="C17" t="s">
        <v>599</v>
      </c>
      <c r="D17">
        <v>2</v>
      </c>
      <c r="E17" t="b">
        <f t="shared" si="0"/>
        <v>1</v>
      </c>
      <c r="F17">
        <f t="shared" si="1"/>
        <v>-1</v>
      </c>
    </row>
    <row r="18" spans="1:6" hidden="1">
      <c r="A18" t="s">
        <v>705</v>
      </c>
      <c r="B18">
        <v>1</v>
      </c>
      <c r="C18" t="s">
        <v>705</v>
      </c>
      <c r="D18">
        <v>2</v>
      </c>
      <c r="E18" t="b">
        <f t="shared" si="0"/>
        <v>1</v>
      </c>
      <c r="F18">
        <f t="shared" si="1"/>
        <v>-1</v>
      </c>
    </row>
    <row r="19" spans="1:6" hidden="1">
      <c r="A19" t="s">
        <v>600</v>
      </c>
      <c r="B19">
        <v>1</v>
      </c>
      <c r="C19" t="s">
        <v>600</v>
      </c>
      <c r="D19">
        <v>6</v>
      </c>
      <c r="E19" t="b">
        <f t="shared" si="0"/>
        <v>1</v>
      </c>
      <c r="F19">
        <f t="shared" si="1"/>
        <v>-5</v>
      </c>
    </row>
    <row r="20" spans="1:6" hidden="1">
      <c r="A20" t="s">
        <v>767</v>
      </c>
      <c r="B20">
        <v>1</v>
      </c>
      <c r="C20" t="s">
        <v>767</v>
      </c>
      <c r="D20">
        <v>2</v>
      </c>
      <c r="E20" t="b">
        <f t="shared" si="0"/>
        <v>1</v>
      </c>
      <c r="F20">
        <f t="shared" si="1"/>
        <v>-1</v>
      </c>
    </row>
    <row r="21" spans="1:6" hidden="1">
      <c r="A21" t="s">
        <v>538</v>
      </c>
      <c r="B21">
        <v>1</v>
      </c>
      <c r="C21" t="s">
        <v>538</v>
      </c>
      <c r="D21">
        <v>3</v>
      </c>
      <c r="E21" t="b">
        <f t="shared" si="0"/>
        <v>1</v>
      </c>
      <c r="F21">
        <f t="shared" si="1"/>
        <v>-2</v>
      </c>
    </row>
    <row r="22" spans="1:6" hidden="1">
      <c r="A22" t="s">
        <v>752</v>
      </c>
      <c r="B22">
        <v>1</v>
      </c>
      <c r="C22" t="s">
        <v>752</v>
      </c>
      <c r="D22">
        <v>1</v>
      </c>
      <c r="E22" t="b">
        <f t="shared" si="0"/>
        <v>1</v>
      </c>
      <c r="F22">
        <f t="shared" si="1"/>
        <v>0</v>
      </c>
    </row>
    <row r="23" spans="1:6" hidden="1">
      <c r="A23" t="s">
        <v>722</v>
      </c>
      <c r="B23">
        <v>1</v>
      </c>
      <c r="C23" t="s">
        <v>722</v>
      </c>
      <c r="D23">
        <v>2</v>
      </c>
      <c r="E23" t="b">
        <f t="shared" si="0"/>
        <v>1</v>
      </c>
      <c r="F23">
        <f t="shared" si="1"/>
        <v>-1</v>
      </c>
    </row>
    <row r="24" spans="1:6" hidden="1">
      <c r="A24" t="s">
        <v>697</v>
      </c>
      <c r="B24">
        <v>1</v>
      </c>
      <c r="C24" t="s">
        <v>697</v>
      </c>
      <c r="D24">
        <v>2</v>
      </c>
      <c r="E24" t="b">
        <f t="shared" si="0"/>
        <v>1</v>
      </c>
      <c r="F24">
        <f t="shared" si="1"/>
        <v>-1</v>
      </c>
    </row>
    <row r="25" spans="1:6" hidden="1">
      <c r="A25" t="s">
        <v>122</v>
      </c>
      <c r="B25">
        <v>4</v>
      </c>
      <c r="C25" t="s">
        <v>122</v>
      </c>
      <c r="D25">
        <v>1</v>
      </c>
      <c r="E25" t="b">
        <f t="shared" si="0"/>
        <v>1</v>
      </c>
      <c r="F25">
        <f t="shared" si="1"/>
        <v>3</v>
      </c>
    </row>
    <row r="26" spans="1:6" hidden="1">
      <c r="A26" t="s">
        <v>609</v>
      </c>
      <c r="B26">
        <v>1</v>
      </c>
      <c r="C26" t="s">
        <v>609</v>
      </c>
      <c r="D26">
        <v>3</v>
      </c>
      <c r="E26" t="b">
        <f t="shared" si="0"/>
        <v>1</v>
      </c>
      <c r="F26">
        <f t="shared" si="1"/>
        <v>-2</v>
      </c>
    </row>
    <row r="27" spans="1:6" hidden="1">
      <c r="A27" t="s">
        <v>610</v>
      </c>
      <c r="B27">
        <v>1</v>
      </c>
      <c r="C27" t="s">
        <v>610</v>
      </c>
      <c r="D27">
        <v>3</v>
      </c>
      <c r="E27" t="b">
        <f t="shared" si="0"/>
        <v>1</v>
      </c>
      <c r="F27">
        <f t="shared" si="1"/>
        <v>-2</v>
      </c>
    </row>
    <row r="28" spans="1:6" hidden="1">
      <c r="A28" t="s">
        <v>746</v>
      </c>
      <c r="B28">
        <v>10</v>
      </c>
      <c r="C28" t="s">
        <v>746</v>
      </c>
      <c r="D28">
        <v>7</v>
      </c>
      <c r="E28" t="b">
        <f t="shared" si="0"/>
        <v>1</v>
      </c>
      <c r="F28">
        <f t="shared" si="1"/>
        <v>3</v>
      </c>
    </row>
    <row r="29" spans="1:6" hidden="1">
      <c r="A29" t="s">
        <v>725</v>
      </c>
      <c r="B29">
        <v>1</v>
      </c>
      <c r="C29" t="s">
        <v>725</v>
      </c>
      <c r="D29">
        <v>1</v>
      </c>
      <c r="E29" t="b">
        <f t="shared" si="0"/>
        <v>1</v>
      </c>
      <c r="F29">
        <f t="shared" si="1"/>
        <v>0</v>
      </c>
    </row>
    <row r="30" spans="1:6" hidden="1">
      <c r="A30" t="s">
        <v>137</v>
      </c>
      <c r="B30">
        <v>2</v>
      </c>
      <c r="C30" t="s">
        <v>137</v>
      </c>
      <c r="D30">
        <v>3</v>
      </c>
      <c r="E30" t="b">
        <f t="shared" si="0"/>
        <v>1</v>
      </c>
      <c r="F30">
        <f t="shared" si="1"/>
        <v>-1</v>
      </c>
    </row>
    <row r="31" spans="1:6">
      <c r="A31" t="s">
        <v>95</v>
      </c>
      <c r="B31">
        <v>4</v>
      </c>
      <c r="C31" t="s">
        <v>95</v>
      </c>
      <c r="D31">
        <v>4</v>
      </c>
      <c r="E31" t="b">
        <f t="shared" si="0"/>
        <v>1</v>
      </c>
      <c r="F31">
        <f t="shared" si="1"/>
        <v>0</v>
      </c>
    </row>
    <row r="32" spans="1:6">
      <c r="A32" t="s">
        <v>365</v>
      </c>
      <c r="B32">
        <v>3</v>
      </c>
      <c r="C32" t="s">
        <v>365</v>
      </c>
      <c r="D32">
        <v>3</v>
      </c>
      <c r="E32" t="b">
        <f t="shared" si="0"/>
        <v>1</v>
      </c>
      <c r="F32">
        <f t="shared" si="1"/>
        <v>0</v>
      </c>
    </row>
    <row r="33" spans="1:6" hidden="1">
      <c r="A33" t="s">
        <v>595</v>
      </c>
      <c r="B33">
        <v>1</v>
      </c>
      <c r="C33" t="s">
        <v>595</v>
      </c>
      <c r="D33">
        <v>7</v>
      </c>
      <c r="E33" t="b">
        <f t="shared" si="0"/>
        <v>1</v>
      </c>
      <c r="F33">
        <f t="shared" si="1"/>
        <v>-6</v>
      </c>
    </row>
    <row r="34" spans="1:6">
      <c r="A34" t="s">
        <v>677</v>
      </c>
      <c r="B34">
        <v>2</v>
      </c>
      <c r="C34" s="118" t="s">
        <v>677</v>
      </c>
      <c r="D34">
        <v>2</v>
      </c>
      <c r="E34" t="b">
        <f t="shared" si="0"/>
        <v>1</v>
      </c>
      <c r="F34">
        <f t="shared" si="1"/>
        <v>0</v>
      </c>
    </row>
    <row r="35" spans="1:6" hidden="1">
      <c r="A35" t="s">
        <v>274</v>
      </c>
      <c r="B35">
        <v>8</v>
      </c>
      <c r="C35" t="s">
        <v>274</v>
      </c>
      <c r="D35">
        <v>10</v>
      </c>
      <c r="E35" t="b">
        <f t="shared" si="0"/>
        <v>1</v>
      </c>
      <c r="F35">
        <f t="shared" si="1"/>
        <v>-2</v>
      </c>
    </row>
    <row r="36" spans="1:6" hidden="1">
      <c r="A36" t="s">
        <v>106</v>
      </c>
      <c r="B36">
        <v>4</v>
      </c>
      <c r="C36" t="s">
        <v>106</v>
      </c>
      <c r="D36">
        <v>2</v>
      </c>
      <c r="E36" t="b">
        <f t="shared" si="0"/>
        <v>1</v>
      </c>
      <c r="F36">
        <f t="shared" si="1"/>
        <v>2</v>
      </c>
    </row>
    <row r="37" spans="1:6" hidden="1">
      <c r="A37" t="s">
        <v>640</v>
      </c>
      <c r="B37">
        <v>1</v>
      </c>
      <c r="C37" t="s">
        <v>640</v>
      </c>
      <c r="D37">
        <v>2</v>
      </c>
      <c r="E37" t="b">
        <f t="shared" si="0"/>
        <v>1</v>
      </c>
      <c r="F37">
        <f t="shared" si="1"/>
        <v>-1</v>
      </c>
    </row>
    <row r="38" spans="1:6" hidden="1">
      <c r="A38" t="s">
        <v>469</v>
      </c>
      <c r="B38">
        <v>1</v>
      </c>
      <c r="C38" t="s">
        <v>469</v>
      </c>
      <c r="D38">
        <v>2</v>
      </c>
      <c r="E38" t="b">
        <f t="shared" si="0"/>
        <v>1</v>
      </c>
      <c r="F38">
        <f t="shared" si="1"/>
        <v>-1</v>
      </c>
    </row>
    <row r="39" spans="1:6" hidden="1">
      <c r="A39" t="s">
        <v>554</v>
      </c>
      <c r="B39">
        <v>1</v>
      </c>
      <c r="C39" t="s">
        <v>554</v>
      </c>
      <c r="D39">
        <v>2</v>
      </c>
      <c r="E39" t="b">
        <f t="shared" si="0"/>
        <v>1</v>
      </c>
      <c r="F39">
        <f t="shared" si="1"/>
        <v>-1</v>
      </c>
    </row>
    <row r="40" spans="1:6" hidden="1">
      <c r="A40" t="s">
        <v>604</v>
      </c>
      <c r="B40">
        <v>1</v>
      </c>
      <c r="C40" t="s">
        <v>604</v>
      </c>
      <c r="D40">
        <v>1</v>
      </c>
      <c r="E40" t="b">
        <f t="shared" si="0"/>
        <v>1</v>
      </c>
      <c r="F40">
        <f t="shared" si="1"/>
        <v>0</v>
      </c>
    </row>
    <row r="41" spans="1:6">
      <c r="A41" t="s">
        <v>414</v>
      </c>
      <c r="B41">
        <v>5</v>
      </c>
      <c r="C41" t="s">
        <v>414</v>
      </c>
      <c r="D41">
        <v>5</v>
      </c>
      <c r="E41" t="b">
        <f t="shared" si="0"/>
        <v>1</v>
      </c>
      <c r="F41">
        <f t="shared" si="1"/>
        <v>0</v>
      </c>
    </row>
    <row r="42" spans="1:6" hidden="1">
      <c r="A42" t="s">
        <v>603</v>
      </c>
      <c r="B42">
        <v>1</v>
      </c>
      <c r="C42" t="s">
        <v>603</v>
      </c>
      <c r="D42">
        <v>4</v>
      </c>
      <c r="E42" t="b">
        <f t="shared" si="0"/>
        <v>1</v>
      </c>
      <c r="F42">
        <f t="shared" si="1"/>
        <v>-3</v>
      </c>
    </row>
    <row r="43" spans="1:6" hidden="1">
      <c r="A43" t="s">
        <v>108</v>
      </c>
      <c r="B43">
        <v>3</v>
      </c>
      <c r="C43" t="s">
        <v>108</v>
      </c>
      <c r="D43">
        <v>1</v>
      </c>
      <c r="E43" t="b">
        <f t="shared" si="0"/>
        <v>1</v>
      </c>
      <c r="F43">
        <f t="shared" si="1"/>
        <v>2</v>
      </c>
    </row>
    <row r="44" spans="1:6" hidden="1">
      <c r="A44" t="s">
        <v>395</v>
      </c>
      <c r="B44">
        <v>1</v>
      </c>
      <c r="C44" t="s">
        <v>395</v>
      </c>
      <c r="D44">
        <v>1</v>
      </c>
      <c r="E44" t="b">
        <f t="shared" si="0"/>
        <v>1</v>
      </c>
      <c r="F44">
        <f t="shared" si="1"/>
        <v>0</v>
      </c>
    </row>
    <row r="45" spans="1:6" hidden="1">
      <c r="A45" t="s">
        <v>231</v>
      </c>
      <c r="B45">
        <v>5</v>
      </c>
      <c r="C45" t="s">
        <v>231</v>
      </c>
      <c r="D45">
        <v>4</v>
      </c>
      <c r="E45" t="b">
        <f t="shared" si="0"/>
        <v>1</v>
      </c>
      <c r="F45">
        <f t="shared" si="1"/>
        <v>1</v>
      </c>
    </row>
    <row r="46" spans="1:6" hidden="1">
      <c r="A46" t="s">
        <v>418</v>
      </c>
      <c r="B46">
        <v>1</v>
      </c>
      <c r="C46" t="s">
        <v>418</v>
      </c>
      <c r="D46">
        <v>1</v>
      </c>
      <c r="E46" t="b">
        <f t="shared" si="0"/>
        <v>1</v>
      </c>
      <c r="F46">
        <f t="shared" si="1"/>
        <v>0</v>
      </c>
    </row>
    <row r="47" spans="1:6">
      <c r="A47" t="s">
        <v>613</v>
      </c>
      <c r="B47">
        <v>3</v>
      </c>
      <c r="C47" t="s">
        <v>613</v>
      </c>
      <c r="D47">
        <v>3</v>
      </c>
      <c r="E47" t="b">
        <f t="shared" si="0"/>
        <v>1</v>
      </c>
      <c r="F47">
        <f t="shared" si="1"/>
        <v>0</v>
      </c>
    </row>
    <row r="48" spans="1:6" hidden="1">
      <c r="A48" t="s">
        <v>516</v>
      </c>
      <c r="B48">
        <v>1</v>
      </c>
      <c r="C48" t="s">
        <v>516</v>
      </c>
      <c r="D48">
        <v>4</v>
      </c>
      <c r="E48" t="b">
        <f t="shared" si="0"/>
        <v>1</v>
      </c>
      <c r="F48">
        <f t="shared" si="1"/>
        <v>-3</v>
      </c>
    </row>
    <row r="49" spans="1:6" hidden="1">
      <c r="A49" t="s">
        <v>154</v>
      </c>
      <c r="B49">
        <v>1</v>
      </c>
      <c r="C49" t="s">
        <v>154</v>
      </c>
      <c r="D49">
        <v>1</v>
      </c>
      <c r="E49" t="b">
        <f t="shared" si="0"/>
        <v>1</v>
      </c>
      <c r="F49">
        <f t="shared" si="1"/>
        <v>0</v>
      </c>
    </row>
    <row r="50" spans="1:6" hidden="1">
      <c r="A50" t="s">
        <v>153</v>
      </c>
      <c r="B50">
        <v>1</v>
      </c>
      <c r="C50" t="s">
        <v>153</v>
      </c>
      <c r="D50">
        <v>4</v>
      </c>
      <c r="E50" t="b">
        <f t="shared" si="0"/>
        <v>1</v>
      </c>
      <c r="F50">
        <f t="shared" si="1"/>
        <v>-3</v>
      </c>
    </row>
    <row r="51" spans="1:6" hidden="1">
      <c r="A51" t="s">
        <v>152</v>
      </c>
      <c r="B51">
        <v>1</v>
      </c>
      <c r="C51" t="s">
        <v>152</v>
      </c>
      <c r="D51">
        <v>1</v>
      </c>
      <c r="E51" t="b">
        <f t="shared" si="0"/>
        <v>1</v>
      </c>
      <c r="F51">
        <f t="shared" si="1"/>
        <v>0</v>
      </c>
    </row>
    <row r="52" spans="1:6">
      <c r="A52" t="s">
        <v>87</v>
      </c>
      <c r="B52">
        <v>4</v>
      </c>
      <c r="C52" t="s">
        <v>87</v>
      </c>
      <c r="D52">
        <v>4</v>
      </c>
      <c r="E52" t="b">
        <f t="shared" si="0"/>
        <v>1</v>
      </c>
      <c r="F52">
        <f t="shared" si="1"/>
        <v>0</v>
      </c>
    </row>
    <row r="53" spans="1:6" hidden="1">
      <c r="A53" t="s">
        <v>699</v>
      </c>
      <c r="B53">
        <v>7</v>
      </c>
      <c r="C53" t="s">
        <v>699</v>
      </c>
      <c r="D53">
        <v>4</v>
      </c>
      <c r="E53" t="b">
        <f t="shared" si="0"/>
        <v>1</v>
      </c>
      <c r="F53">
        <f t="shared" si="1"/>
        <v>3</v>
      </c>
    </row>
    <row r="54" spans="1:6" hidden="1">
      <c r="A54" t="s">
        <v>177</v>
      </c>
      <c r="B54">
        <v>1</v>
      </c>
      <c r="C54" t="s">
        <v>177</v>
      </c>
      <c r="D54">
        <v>2</v>
      </c>
      <c r="E54" t="b">
        <f t="shared" si="0"/>
        <v>1</v>
      </c>
      <c r="F54">
        <f t="shared" si="1"/>
        <v>-1</v>
      </c>
    </row>
    <row r="55" spans="1:6" hidden="1">
      <c r="A55" t="s">
        <v>181</v>
      </c>
      <c r="B55">
        <v>1</v>
      </c>
      <c r="C55" t="s">
        <v>181</v>
      </c>
      <c r="D55">
        <v>2</v>
      </c>
      <c r="E55" t="b">
        <f t="shared" si="0"/>
        <v>1</v>
      </c>
      <c r="F55">
        <f t="shared" si="1"/>
        <v>-1</v>
      </c>
    </row>
    <row r="56" spans="1:6" hidden="1">
      <c r="A56" t="s">
        <v>258</v>
      </c>
      <c r="B56">
        <v>6</v>
      </c>
      <c r="C56" t="s">
        <v>258</v>
      </c>
      <c r="D56">
        <v>4</v>
      </c>
      <c r="E56" t="b">
        <f t="shared" si="0"/>
        <v>1</v>
      </c>
      <c r="F56">
        <f t="shared" si="1"/>
        <v>2</v>
      </c>
    </row>
    <row r="57" spans="1:6" hidden="1">
      <c r="A57" t="s">
        <v>515</v>
      </c>
      <c r="B57">
        <v>1</v>
      </c>
      <c r="C57" t="s">
        <v>515</v>
      </c>
      <c r="D57">
        <v>3</v>
      </c>
      <c r="E57" t="b">
        <f t="shared" si="0"/>
        <v>1</v>
      </c>
      <c r="F57">
        <f t="shared" si="1"/>
        <v>-2</v>
      </c>
    </row>
    <row r="58" spans="1:6" hidden="1">
      <c r="A58" t="s">
        <v>560</v>
      </c>
      <c r="B58">
        <v>2</v>
      </c>
      <c r="C58" t="s">
        <v>560</v>
      </c>
      <c r="D58">
        <v>3</v>
      </c>
      <c r="E58" t="b">
        <f t="shared" si="0"/>
        <v>1</v>
      </c>
      <c r="F58">
        <f t="shared" si="1"/>
        <v>-1</v>
      </c>
    </row>
    <row r="59" spans="1:6" hidden="1">
      <c r="A59" t="s">
        <v>158</v>
      </c>
      <c r="B59">
        <v>1</v>
      </c>
      <c r="C59" t="s">
        <v>158</v>
      </c>
      <c r="D59">
        <v>1</v>
      </c>
      <c r="E59" t="b">
        <f t="shared" si="0"/>
        <v>1</v>
      </c>
      <c r="F59">
        <f t="shared" si="1"/>
        <v>0</v>
      </c>
    </row>
    <row r="60" spans="1:6" hidden="1">
      <c r="A60" t="s">
        <v>702</v>
      </c>
      <c r="B60">
        <v>1</v>
      </c>
      <c r="C60" t="s">
        <v>702</v>
      </c>
      <c r="D60">
        <v>2</v>
      </c>
      <c r="E60" t="b">
        <f t="shared" si="0"/>
        <v>1</v>
      </c>
      <c r="F60">
        <f t="shared" si="1"/>
        <v>-1</v>
      </c>
    </row>
    <row r="61" spans="1:6" hidden="1">
      <c r="A61" t="s">
        <v>404</v>
      </c>
      <c r="B61">
        <v>4</v>
      </c>
      <c r="C61" t="s">
        <v>404</v>
      </c>
      <c r="D61">
        <v>5</v>
      </c>
      <c r="E61" t="b">
        <f t="shared" si="0"/>
        <v>1</v>
      </c>
      <c r="F61">
        <f t="shared" si="1"/>
        <v>-1</v>
      </c>
    </row>
    <row r="62" spans="1:6" hidden="1">
      <c r="A62" t="s">
        <v>629</v>
      </c>
      <c r="B62">
        <v>1</v>
      </c>
      <c r="C62" t="s">
        <v>629</v>
      </c>
      <c r="D62">
        <v>1</v>
      </c>
      <c r="E62" t="b">
        <f t="shared" si="0"/>
        <v>1</v>
      </c>
      <c r="F62">
        <f t="shared" si="1"/>
        <v>0</v>
      </c>
    </row>
    <row r="63" spans="1:6" hidden="1">
      <c r="A63" t="s">
        <v>568</v>
      </c>
      <c r="B63">
        <v>10</v>
      </c>
      <c r="C63" t="s">
        <v>568</v>
      </c>
      <c r="D63">
        <v>21</v>
      </c>
      <c r="E63" t="b">
        <f t="shared" si="0"/>
        <v>1</v>
      </c>
      <c r="F63">
        <f t="shared" si="1"/>
        <v>-11</v>
      </c>
    </row>
    <row r="64" spans="1:6" hidden="1">
      <c r="A64" t="s">
        <v>740</v>
      </c>
      <c r="B64">
        <v>1</v>
      </c>
      <c r="C64" t="s">
        <v>740</v>
      </c>
      <c r="D64">
        <v>7</v>
      </c>
      <c r="E64" t="b">
        <f t="shared" si="0"/>
        <v>1</v>
      </c>
      <c r="F64">
        <f t="shared" si="1"/>
        <v>-6</v>
      </c>
    </row>
    <row r="65" spans="1:6" hidden="1">
      <c r="A65" t="s">
        <v>217</v>
      </c>
      <c r="B65">
        <v>2</v>
      </c>
      <c r="C65" t="s">
        <v>217</v>
      </c>
      <c r="D65">
        <v>6</v>
      </c>
      <c r="E65" t="b">
        <f t="shared" si="0"/>
        <v>1</v>
      </c>
      <c r="F65">
        <f t="shared" si="1"/>
        <v>-4</v>
      </c>
    </row>
    <row r="66" spans="1:6" hidden="1">
      <c r="A66" t="s">
        <v>223</v>
      </c>
      <c r="B66">
        <v>2</v>
      </c>
      <c r="C66" t="s">
        <v>223</v>
      </c>
      <c r="D66">
        <v>5</v>
      </c>
      <c r="E66" t="b">
        <f t="shared" si="0"/>
        <v>1</v>
      </c>
      <c r="F66">
        <f t="shared" si="1"/>
        <v>-3</v>
      </c>
    </row>
    <row r="67" spans="1:6" hidden="1">
      <c r="A67" t="s">
        <v>760</v>
      </c>
      <c r="B67">
        <v>1</v>
      </c>
      <c r="C67" t="s">
        <v>760</v>
      </c>
      <c r="D67">
        <v>3</v>
      </c>
      <c r="E67" t="b">
        <f t="shared" si="0"/>
        <v>1</v>
      </c>
      <c r="F67">
        <f t="shared" si="1"/>
        <v>-2</v>
      </c>
    </row>
    <row r="68" spans="1:6" hidden="1">
      <c r="A68" t="s">
        <v>558</v>
      </c>
      <c r="B68">
        <v>1</v>
      </c>
      <c r="C68" t="s">
        <v>558</v>
      </c>
      <c r="D68">
        <v>3</v>
      </c>
      <c r="E68" t="b">
        <f t="shared" si="0"/>
        <v>1</v>
      </c>
      <c r="F68">
        <f t="shared" si="1"/>
        <v>-2</v>
      </c>
    </row>
    <row r="69" spans="1:6" hidden="1">
      <c r="A69" t="s">
        <v>556</v>
      </c>
      <c r="B69">
        <v>1</v>
      </c>
      <c r="C69" t="s">
        <v>556</v>
      </c>
      <c r="D69">
        <v>3</v>
      </c>
      <c r="E69" t="b">
        <f t="shared" ref="E69:E132" si="2">IF(A69=C69,TRUE,FALSE)</f>
        <v>1</v>
      </c>
      <c r="F69">
        <f t="shared" ref="F69:F132" si="3">B69-D69</f>
        <v>-2</v>
      </c>
    </row>
    <row r="70" spans="1:6" hidden="1">
      <c r="A70" t="s">
        <v>716</v>
      </c>
      <c r="B70">
        <v>1</v>
      </c>
      <c r="C70" t="s">
        <v>716</v>
      </c>
      <c r="D70">
        <v>1</v>
      </c>
      <c r="E70" t="b">
        <f t="shared" si="2"/>
        <v>1</v>
      </c>
      <c r="F70">
        <f t="shared" si="3"/>
        <v>0</v>
      </c>
    </row>
    <row r="71" spans="1:6" hidden="1">
      <c r="A71" t="s">
        <v>727</v>
      </c>
      <c r="B71">
        <v>1</v>
      </c>
      <c r="C71" t="s">
        <v>727</v>
      </c>
      <c r="D71">
        <v>1</v>
      </c>
      <c r="E71" t="b">
        <f t="shared" si="2"/>
        <v>1</v>
      </c>
      <c r="F71">
        <f t="shared" si="3"/>
        <v>0</v>
      </c>
    </row>
    <row r="72" spans="1:6" hidden="1">
      <c r="A72" t="s">
        <v>462</v>
      </c>
      <c r="B72">
        <v>1</v>
      </c>
      <c r="C72" t="s">
        <v>462</v>
      </c>
      <c r="D72">
        <v>3</v>
      </c>
      <c r="E72" t="b">
        <f t="shared" si="2"/>
        <v>1</v>
      </c>
      <c r="F72">
        <f t="shared" si="3"/>
        <v>-2</v>
      </c>
    </row>
    <row r="73" spans="1:6" hidden="1">
      <c r="A73" t="s">
        <v>731</v>
      </c>
      <c r="B73">
        <v>1</v>
      </c>
      <c r="C73" t="s">
        <v>731</v>
      </c>
      <c r="D73">
        <v>2</v>
      </c>
      <c r="E73" t="b">
        <f t="shared" si="2"/>
        <v>1</v>
      </c>
      <c r="F73">
        <f t="shared" si="3"/>
        <v>-1</v>
      </c>
    </row>
    <row r="74" spans="1:6" hidden="1">
      <c r="A74" t="s">
        <v>587</v>
      </c>
      <c r="B74">
        <v>1</v>
      </c>
      <c r="C74" t="s">
        <v>587</v>
      </c>
      <c r="D74">
        <v>2</v>
      </c>
      <c r="E74" t="b">
        <f t="shared" si="2"/>
        <v>1</v>
      </c>
      <c r="F74">
        <f t="shared" si="3"/>
        <v>-1</v>
      </c>
    </row>
    <row r="75" spans="1:6" hidden="1">
      <c r="A75" t="s">
        <v>780</v>
      </c>
      <c r="B75">
        <v>3</v>
      </c>
      <c r="C75" t="s">
        <v>780</v>
      </c>
      <c r="D75">
        <v>6</v>
      </c>
      <c r="E75" t="b">
        <f t="shared" si="2"/>
        <v>1</v>
      </c>
      <c r="F75">
        <f t="shared" si="3"/>
        <v>-3</v>
      </c>
    </row>
    <row r="76" spans="1:6" hidden="1">
      <c r="A76" t="s">
        <v>779</v>
      </c>
      <c r="B76">
        <v>1</v>
      </c>
      <c r="C76" t="s">
        <v>779</v>
      </c>
      <c r="D76">
        <v>6</v>
      </c>
      <c r="E76" t="b">
        <f t="shared" si="2"/>
        <v>1</v>
      </c>
      <c r="F76">
        <f t="shared" si="3"/>
        <v>-5</v>
      </c>
    </row>
    <row r="77" spans="1:6" hidden="1">
      <c r="A77" t="s">
        <v>660</v>
      </c>
      <c r="B77">
        <v>1</v>
      </c>
      <c r="C77" t="s">
        <v>660</v>
      </c>
      <c r="D77">
        <v>6</v>
      </c>
      <c r="E77" t="b">
        <f t="shared" si="2"/>
        <v>1</v>
      </c>
      <c r="F77">
        <f t="shared" si="3"/>
        <v>-5</v>
      </c>
    </row>
    <row r="78" spans="1:6">
      <c r="A78" t="s">
        <v>263</v>
      </c>
      <c r="B78">
        <v>5</v>
      </c>
      <c r="C78" t="s">
        <v>263</v>
      </c>
      <c r="D78">
        <v>5</v>
      </c>
      <c r="E78" t="b">
        <f t="shared" si="2"/>
        <v>1</v>
      </c>
      <c r="F78">
        <f t="shared" si="3"/>
        <v>0</v>
      </c>
    </row>
    <row r="79" spans="1:6" hidden="1">
      <c r="A79" t="s">
        <v>459</v>
      </c>
      <c r="B79">
        <v>1</v>
      </c>
      <c r="C79" t="s">
        <v>459</v>
      </c>
      <c r="D79">
        <v>1</v>
      </c>
      <c r="E79" t="b">
        <f t="shared" si="2"/>
        <v>1</v>
      </c>
      <c r="F79">
        <f t="shared" si="3"/>
        <v>0</v>
      </c>
    </row>
    <row r="80" spans="1:6" hidden="1">
      <c r="A80" t="s">
        <v>281</v>
      </c>
      <c r="B80">
        <v>1</v>
      </c>
      <c r="C80" t="s">
        <v>281</v>
      </c>
      <c r="D80">
        <v>2</v>
      </c>
      <c r="E80" t="b">
        <f t="shared" si="2"/>
        <v>1</v>
      </c>
      <c r="F80">
        <f t="shared" si="3"/>
        <v>-1</v>
      </c>
    </row>
    <row r="81" spans="1:6" hidden="1">
      <c r="A81" t="s">
        <v>277</v>
      </c>
      <c r="B81">
        <v>1</v>
      </c>
      <c r="C81" t="s">
        <v>277</v>
      </c>
      <c r="D81">
        <v>1</v>
      </c>
      <c r="E81" t="b">
        <f t="shared" si="2"/>
        <v>1</v>
      </c>
      <c r="F81">
        <f t="shared" si="3"/>
        <v>0</v>
      </c>
    </row>
    <row r="82" spans="1:6" hidden="1">
      <c r="A82" t="s">
        <v>283</v>
      </c>
      <c r="B82">
        <v>8</v>
      </c>
      <c r="C82" t="s">
        <v>283</v>
      </c>
      <c r="D82">
        <v>4</v>
      </c>
      <c r="E82" t="b">
        <f t="shared" si="2"/>
        <v>1</v>
      </c>
      <c r="F82">
        <f t="shared" si="3"/>
        <v>4</v>
      </c>
    </row>
    <row r="83" spans="1:6" hidden="1">
      <c r="A83" t="s">
        <v>543</v>
      </c>
      <c r="B83">
        <v>4</v>
      </c>
      <c r="C83" t="s">
        <v>543</v>
      </c>
      <c r="D83">
        <v>6</v>
      </c>
      <c r="E83" t="b">
        <f t="shared" si="2"/>
        <v>1</v>
      </c>
      <c r="F83">
        <f t="shared" si="3"/>
        <v>-2</v>
      </c>
    </row>
    <row r="84" spans="1:6" hidden="1">
      <c r="A84" t="s">
        <v>623</v>
      </c>
      <c r="B84">
        <v>1</v>
      </c>
      <c r="C84" t="s">
        <v>623</v>
      </c>
      <c r="D84">
        <v>2</v>
      </c>
      <c r="E84" t="b">
        <f t="shared" si="2"/>
        <v>1</v>
      </c>
      <c r="F84">
        <f t="shared" si="3"/>
        <v>-1</v>
      </c>
    </row>
    <row r="85" spans="1:6" hidden="1">
      <c r="A85" t="s">
        <v>622</v>
      </c>
      <c r="B85">
        <v>1</v>
      </c>
      <c r="C85" t="s">
        <v>622</v>
      </c>
      <c r="D85">
        <v>4</v>
      </c>
      <c r="E85" t="b">
        <f t="shared" si="2"/>
        <v>1</v>
      </c>
      <c r="F85">
        <f t="shared" si="3"/>
        <v>-3</v>
      </c>
    </row>
    <row r="86" spans="1:6">
      <c r="A86" t="s">
        <v>634</v>
      </c>
      <c r="B86">
        <v>6</v>
      </c>
      <c r="C86" t="s">
        <v>634</v>
      </c>
      <c r="D86">
        <v>6</v>
      </c>
      <c r="E86" t="b">
        <f t="shared" si="2"/>
        <v>1</v>
      </c>
      <c r="F86">
        <f t="shared" si="3"/>
        <v>0</v>
      </c>
    </row>
    <row r="87" spans="1:6" hidden="1">
      <c r="A87" t="s">
        <v>383</v>
      </c>
      <c r="B87">
        <v>7</v>
      </c>
      <c r="C87" t="s">
        <v>383</v>
      </c>
      <c r="D87">
        <v>11</v>
      </c>
      <c r="E87" t="b">
        <f t="shared" si="2"/>
        <v>1</v>
      </c>
      <c r="F87">
        <f t="shared" si="3"/>
        <v>-4</v>
      </c>
    </row>
    <row r="88" spans="1:6" hidden="1">
      <c r="A88" t="s">
        <v>591</v>
      </c>
      <c r="B88">
        <v>1</v>
      </c>
      <c r="C88" t="s">
        <v>591</v>
      </c>
      <c r="D88">
        <v>1</v>
      </c>
      <c r="E88" t="b">
        <f t="shared" si="2"/>
        <v>1</v>
      </c>
      <c r="F88">
        <f t="shared" si="3"/>
        <v>0</v>
      </c>
    </row>
    <row r="89" spans="1:6" hidden="1">
      <c r="A89" t="s">
        <v>589</v>
      </c>
      <c r="B89">
        <v>1</v>
      </c>
      <c r="C89" t="s">
        <v>589</v>
      </c>
      <c r="D89">
        <v>2</v>
      </c>
      <c r="E89" t="b">
        <f t="shared" si="2"/>
        <v>1</v>
      </c>
      <c r="F89">
        <f t="shared" si="3"/>
        <v>-1</v>
      </c>
    </row>
    <row r="90" spans="1:6" hidden="1">
      <c r="A90" t="s">
        <v>781</v>
      </c>
      <c r="B90">
        <v>1</v>
      </c>
      <c r="C90" t="s">
        <v>781</v>
      </c>
      <c r="D90">
        <v>5</v>
      </c>
      <c r="E90" t="b">
        <f t="shared" si="2"/>
        <v>1</v>
      </c>
      <c r="F90">
        <f t="shared" si="3"/>
        <v>-4</v>
      </c>
    </row>
    <row r="91" spans="1:6" hidden="1">
      <c r="A91" t="s">
        <v>783</v>
      </c>
      <c r="B91">
        <v>1</v>
      </c>
      <c r="C91" t="s">
        <v>783</v>
      </c>
      <c r="D91">
        <v>5</v>
      </c>
      <c r="E91" t="b">
        <f t="shared" si="2"/>
        <v>1</v>
      </c>
      <c r="F91">
        <f t="shared" si="3"/>
        <v>-4</v>
      </c>
    </row>
    <row r="92" spans="1:6" hidden="1">
      <c r="A92" t="s">
        <v>539</v>
      </c>
      <c r="B92">
        <v>1</v>
      </c>
      <c r="C92" t="s">
        <v>539</v>
      </c>
      <c r="D92">
        <v>3</v>
      </c>
      <c r="E92" t="b">
        <f t="shared" si="2"/>
        <v>1</v>
      </c>
      <c r="F92">
        <f t="shared" si="3"/>
        <v>-2</v>
      </c>
    </row>
    <row r="93" spans="1:6" hidden="1">
      <c r="A93" t="s">
        <v>165</v>
      </c>
      <c r="B93">
        <v>3</v>
      </c>
      <c r="C93" t="s">
        <v>165</v>
      </c>
      <c r="D93">
        <v>2</v>
      </c>
      <c r="E93" t="b">
        <f t="shared" si="2"/>
        <v>1</v>
      </c>
      <c r="F93">
        <f t="shared" si="3"/>
        <v>1</v>
      </c>
    </row>
    <row r="94" spans="1:6" hidden="1">
      <c r="A94" t="s">
        <v>139</v>
      </c>
      <c r="B94">
        <v>10</v>
      </c>
      <c r="C94" t="s">
        <v>139</v>
      </c>
      <c r="D94">
        <v>7</v>
      </c>
      <c r="E94" t="b">
        <f t="shared" si="2"/>
        <v>1</v>
      </c>
      <c r="F94">
        <f t="shared" si="3"/>
        <v>3</v>
      </c>
    </row>
    <row r="95" spans="1:6" hidden="1">
      <c r="A95" t="s">
        <v>525</v>
      </c>
      <c r="B95">
        <v>7</v>
      </c>
      <c r="C95" t="s">
        <v>525</v>
      </c>
      <c r="D95">
        <v>9</v>
      </c>
      <c r="E95" t="b">
        <f t="shared" si="2"/>
        <v>1</v>
      </c>
      <c r="F95">
        <f t="shared" si="3"/>
        <v>-2</v>
      </c>
    </row>
    <row r="96" spans="1:6" hidden="1">
      <c r="A96" t="s">
        <v>503</v>
      </c>
      <c r="B96">
        <v>1</v>
      </c>
      <c r="C96" t="s">
        <v>503</v>
      </c>
      <c r="D96">
        <v>4</v>
      </c>
      <c r="E96" t="b">
        <f t="shared" si="2"/>
        <v>1</v>
      </c>
      <c r="F96">
        <f t="shared" si="3"/>
        <v>-3</v>
      </c>
    </row>
    <row r="97" spans="1:6" hidden="1">
      <c r="A97" t="s">
        <v>632</v>
      </c>
      <c r="B97">
        <v>1</v>
      </c>
      <c r="C97" t="s">
        <v>632</v>
      </c>
      <c r="D97">
        <v>3</v>
      </c>
      <c r="E97" t="b">
        <f t="shared" si="2"/>
        <v>1</v>
      </c>
      <c r="F97">
        <f t="shared" si="3"/>
        <v>-2</v>
      </c>
    </row>
    <row r="98" spans="1:6" hidden="1">
      <c r="A98" t="s">
        <v>346</v>
      </c>
      <c r="B98">
        <v>7</v>
      </c>
      <c r="C98" t="s">
        <v>346</v>
      </c>
      <c r="D98">
        <v>8</v>
      </c>
      <c r="E98" t="b">
        <f t="shared" si="2"/>
        <v>1</v>
      </c>
      <c r="F98">
        <f t="shared" si="3"/>
        <v>-1</v>
      </c>
    </row>
    <row r="99" spans="1:6">
      <c r="A99" t="s">
        <v>659</v>
      </c>
      <c r="B99">
        <v>6</v>
      </c>
      <c r="C99" t="s">
        <v>659</v>
      </c>
      <c r="D99">
        <v>6</v>
      </c>
      <c r="E99" t="b">
        <f t="shared" si="2"/>
        <v>1</v>
      </c>
      <c r="F99">
        <f t="shared" si="3"/>
        <v>0</v>
      </c>
    </row>
    <row r="100" spans="1:6" hidden="1">
      <c r="A100" t="s">
        <v>105</v>
      </c>
      <c r="B100">
        <v>1</v>
      </c>
      <c r="C100" t="s">
        <v>105</v>
      </c>
      <c r="D100">
        <v>2</v>
      </c>
      <c r="E100" t="b">
        <f t="shared" si="2"/>
        <v>1</v>
      </c>
      <c r="F100">
        <f t="shared" si="3"/>
        <v>-1</v>
      </c>
    </row>
    <row r="101" spans="1:6" hidden="1">
      <c r="A101" t="s">
        <v>671</v>
      </c>
      <c r="B101">
        <v>2</v>
      </c>
      <c r="C101" t="s">
        <v>671</v>
      </c>
      <c r="D101">
        <v>6</v>
      </c>
      <c r="E101" t="b">
        <f t="shared" si="2"/>
        <v>1</v>
      </c>
      <c r="F101">
        <f t="shared" si="3"/>
        <v>-4</v>
      </c>
    </row>
    <row r="102" spans="1:6" hidden="1">
      <c r="A102" t="s">
        <v>639</v>
      </c>
      <c r="B102">
        <v>3</v>
      </c>
      <c r="C102" t="s">
        <v>639</v>
      </c>
      <c r="D102">
        <v>5</v>
      </c>
      <c r="E102" t="b">
        <f t="shared" si="2"/>
        <v>1</v>
      </c>
      <c r="F102">
        <f t="shared" si="3"/>
        <v>-2</v>
      </c>
    </row>
    <row r="103" spans="1:6" hidden="1">
      <c r="A103" t="s">
        <v>480</v>
      </c>
      <c r="B103">
        <v>24</v>
      </c>
      <c r="C103" t="s">
        <v>480</v>
      </c>
      <c r="D103">
        <v>47</v>
      </c>
      <c r="E103" t="b">
        <f t="shared" si="2"/>
        <v>1</v>
      </c>
      <c r="F103">
        <f t="shared" si="3"/>
        <v>-23</v>
      </c>
    </row>
    <row r="104" spans="1:6" hidden="1">
      <c r="A104" t="s">
        <v>565</v>
      </c>
      <c r="B104">
        <v>7</v>
      </c>
      <c r="C104" t="s">
        <v>565</v>
      </c>
      <c r="D104">
        <v>1</v>
      </c>
      <c r="E104" t="b">
        <f t="shared" si="2"/>
        <v>1</v>
      </c>
      <c r="F104">
        <f t="shared" si="3"/>
        <v>6</v>
      </c>
    </row>
    <row r="105" spans="1:6">
      <c r="A105" t="s">
        <v>23</v>
      </c>
      <c r="B105">
        <v>4</v>
      </c>
      <c r="C105" t="s">
        <v>23</v>
      </c>
      <c r="D105">
        <v>4</v>
      </c>
      <c r="E105" t="b">
        <f t="shared" si="2"/>
        <v>1</v>
      </c>
      <c r="F105">
        <f t="shared" si="3"/>
        <v>0</v>
      </c>
    </row>
    <row r="106" spans="1:6">
      <c r="A106" t="s">
        <v>213</v>
      </c>
      <c r="B106">
        <v>3</v>
      </c>
      <c r="C106" t="s">
        <v>213</v>
      </c>
      <c r="D106">
        <v>3</v>
      </c>
      <c r="E106" t="b">
        <f t="shared" si="2"/>
        <v>1</v>
      </c>
      <c r="F106">
        <f t="shared" si="3"/>
        <v>0</v>
      </c>
    </row>
    <row r="107" spans="1:6">
      <c r="A107" t="s">
        <v>728</v>
      </c>
      <c r="B107">
        <v>3</v>
      </c>
      <c r="C107" t="s">
        <v>728</v>
      </c>
      <c r="D107">
        <v>3</v>
      </c>
      <c r="E107" t="b">
        <f t="shared" si="2"/>
        <v>1</v>
      </c>
      <c r="F107">
        <f t="shared" si="3"/>
        <v>0</v>
      </c>
    </row>
    <row r="108" spans="1:6" hidden="1">
      <c r="A108" t="s">
        <v>730</v>
      </c>
      <c r="B108">
        <v>1</v>
      </c>
      <c r="C108" t="s">
        <v>730</v>
      </c>
      <c r="D108">
        <v>2</v>
      </c>
      <c r="E108" t="b">
        <f t="shared" si="2"/>
        <v>1</v>
      </c>
      <c r="F108">
        <f t="shared" si="3"/>
        <v>-1</v>
      </c>
    </row>
    <row r="109" spans="1:6">
      <c r="A109" t="s">
        <v>583</v>
      </c>
      <c r="B109">
        <v>8</v>
      </c>
      <c r="C109" s="118" t="s">
        <v>583</v>
      </c>
      <c r="D109">
        <v>8</v>
      </c>
      <c r="E109" t="b">
        <f t="shared" si="2"/>
        <v>1</v>
      </c>
      <c r="F109">
        <f t="shared" si="3"/>
        <v>0</v>
      </c>
    </row>
    <row r="110" spans="1:6" hidden="1">
      <c r="A110" t="s">
        <v>531</v>
      </c>
      <c r="B110">
        <v>1</v>
      </c>
      <c r="C110" t="s">
        <v>531</v>
      </c>
      <c r="D110">
        <v>5</v>
      </c>
      <c r="E110" t="b">
        <f t="shared" si="2"/>
        <v>1</v>
      </c>
      <c r="F110">
        <f t="shared" si="3"/>
        <v>-4</v>
      </c>
    </row>
    <row r="111" spans="1:6" hidden="1">
      <c r="A111" t="s">
        <v>533</v>
      </c>
      <c r="B111">
        <v>1</v>
      </c>
      <c r="C111" t="s">
        <v>533</v>
      </c>
      <c r="D111">
        <v>3</v>
      </c>
      <c r="E111" t="b">
        <f t="shared" si="2"/>
        <v>1</v>
      </c>
      <c r="F111">
        <f t="shared" si="3"/>
        <v>-2</v>
      </c>
    </row>
    <row r="112" spans="1:6">
      <c r="A112" t="s">
        <v>127</v>
      </c>
      <c r="B112">
        <v>4</v>
      </c>
      <c r="C112" t="s">
        <v>127</v>
      </c>
      <c r="D112">
        <v>4</v>
      </c>
      <c r="E112" t="b">
        <f t="shared" si="2"/>
        <v>1</v>
      </c>
      <c r="F112">
        <f t="shared" si="3"/>
        <v>0</v>
      </c>
    </row>
    <row r="113" spans="1:6" hidden="1">
      <c r="A113" t="s">
        <v>537</v>
      </c>
      <c r="B113">
        <v>3</v>
      </c>
      <c r="C113" t="s">
        <v>537</v>
      </c>
      <c r="D113">
        <v>1</v>
      </c>
      <c r="E113" t="b">
        <f t="shared" si="2"/>
        <v>1</v>
      </c>
      <c r="F113">
        <f t="shared" si="3"/>
        <v>2</v>
      </c>
    </row>
    <row r="114" spans="1:6" hidden="1">
      <c r="A114" t="s">
        <v>150</v>
      </c>
      <c r="B114">
        <v>6</v>
      </c>
      <c r="C114" t="s">
        <v>150</v>
      </c>
      <c r="D114">
        <v>2</v>
      </c>
      <c r="E114" t="b">
        <f t="shared" si="2"/>
        <v>1</v>
      </c>
      <c r="F114">
        <f t="shared" si="3"/>
        <v>4</v>
      </c>
    </row>
    <row r="115" spans="1:6" hidden="1">
      <c r="A115" t="s">
        <v>654</v>
      </c>
      <c r="B115">
        <v>1</v>
      </c>
      <c r="C115" t="s">
        <v>654</v>
      </c>
      <c r="D115">
        <v>2</v>
      </c>
      <c r="E115" t="b">
        <f t="shared" si="2"/>
        <v>1</v>
      </c>
      <c r="F115">
        <f t="shared" si="3"/>
        <v>-1</v>
      </c>
    </row>
    <row r="116" spans="1:6">
      <c r="A116" t="s">
        <v>474</v>
      </c>
      <c r="B116">
        <v>10</v>
      </c>
      <c r="C116" s="118" t="s">
        <v>474</v>
      </c>
      <c r="D116">
        <v>10</v>
      </c>
      <c r="E116" t="b">
        <f t="shared" si="2"/>
        <v>1</v>
      </c>
      <c r="F116">
        <f t="shared" si="3"/>
        <v>0</v>
      </c>
    </row>
    <row r="117" spans="1:6">
      <c r="A117" t="s">
        <v>191</v>
      </c>
      <c r="B117">
        <v>6</v>
      </c>
      <c r="C117" t="s">
        <v>191</v>
      </c>
      <c r="D117">
        <v>6</v>
      </c>
      <c r="E117" t="b">
        <f t="shared" si="2"/>
        <v>1</v>
      </c>
      <c r="F117">
        <f t="shared" si="3"/>
        <v>0</v>
      </c>
    </row>
    <row r="118" spans="1:6">
      <c r="A118" t="s">
        <v>199</v>
      </c>
      <c r="B118">
        <v>4</v>
      </c>
      <c r="C118" t="s">
        <v>199</v>
      </c>
      <c r="D118">
        <v>4</v>
      </c>
      <c r="E118" t="b">
        <f t="shared" si="2"/>
        <v>1</v>
      </c>
      <c r="F118">
        <f t="shared" si="3"/>
        <v>0</v>
      </c>
    </row>
    <row r="119" spans="1:6" hidden="1">
      <c r="A119" t="s">
        <v>241</v>
      </c>
      <c r="B119">
        <v>1</v>
      </c>
      <c r="C119" t="s">
        <v>241</v>
      </c>
      <c r="D119">
        <v>1</v>
      </c>
      <c r="E119" t="b">
        <f t="shared" si="2"/>
        <v>1</v>
      </c>
      <c r="F119">
        <f t="shared" si="3"/>
        <v>0</v>
      </c>
    </row>
    <row r="120" spans="1:6" hidden="1">
      <c r="A120" t="s">
        <v>240</v>
      </c>
      <c r="B120">
        <v>1</v>
      </c>
      <c r="C120" t="s">
        <v>240</v>
      </c>
      <c r="D120">
        <v>1</v>
      </c>
      <c r="E120" t="b">
        <f t="shared" si="2"/>
        <v>1</v>
      </c>
      <c r="F120">
        <f t="shared" si="3"/>
        <v>0</v>
      </c>
    </row>
    <row r="121" spans="1:6" hidden="1">
      <c r="A121" t="s">
        <v>519</v>
      </c>
      <c r="B121">
        <v>4</v>
      </c>
      <c r="C121" t="s">
        <v>519</v>
      </c>
      <c r="D121">
        <v>7</v>
      </c>
      <c r="E121" t="b">
        <f t="shared" si="2"/>
        <v>1</v>
      </c>
      <c r="F121">
        <f t="shared" si="3"/>
        <v>-3</v>
      </c>
    </row>
    <row r="122" spans="1:6" hidden="1">
      <c r="A122" t="s">
        <v>755</v>
      </c>
      <c r="B122">
        <v>1</v>
      </c>
      <c r="C122" t="s">
        <v>755</v>
      </c>
      <c r="D122">
        <v>1</v>
      </c>
      <c r="E122" t="b">
        <f t="shared" si="2"/>
        <v>1</v>
      </c>
      <c r="F122">
        <f t="shared" si="3"/>
        <v>0</v>
      </c>
    </row>
    <row r="123" spans="1:6" hidden="1">
      <c r="A123" t="s">
        <v>757</v>
      </c>
      <c r="B123">
        <v>1</v>
      </c>
      <c r="C123" t="s">
        <v>757</v>
      </c>
      <c r="D123">
        <v>1</v>
      </c>
      <c r="E123" t="b">
        <f t="shared" si="2"/>
        <v>1</v>
      </c>
      <c r="F123">
        <f t="shared" si="3"/>
        <v>0</v>
      </c>
    </row>
    <row r="124" spans="1:6">
      <c r="A124" t="s">
        <v>455</v>
      </c>
      <c r="B124">
        <v>4</v>
      </c>
      <c r="C124" t="s">
        <v>455</v>
      </c>
      <c r="D124">
        <v>4</v>
      </c>
      <c r="E124" t="b">
        <f t="shared" si="2"/>
        <v>1</v>
      </c>
      <c r="F124">
        <f t="shared" si="3"/>
        <v>0</v>
      </c>
    </row>
    <row r="125" spans="1:6" hidden="1">
      <c r="A125" t="s">
        <v>704</v>
      </c>
      <c r="B125">
        <v>1</v>
      </c>
      <c r="C125" t="s">
        <v>704</v>
      </c>
      <c r="D125">
        <v>4</v>
      </c>
      <c r="E125" t="b">
        <f t="shared" si="2"/>
        <v>1</v>
      </c>
      <c r="F125">
        <f t="shared" si="3"/>
        <v>-3</v>
      </c>
    </row>
    <row r="126" spans="1:6" hidden="1">
      <c r="A126" t="s">
        <v>608</v>
      </c>
      <c r="B126">
        <v>1</v>
      </c>
      <c r="C126" t="s">
        <v>608</v>
      </c>
      <c r="D126">
        <v>1</v>
      </c>
      <c r="E126" t="b">
        <f t="shared" si="2"/>
        <v>1</v>
      </c>
      <c r="F126">
        <f t="shared" si="3"/>
        <v>0</v>
      </c>
    </row>
    <row r="127" spans="1:6">
      <c r="A127" t="s">
        <v>570</v>
      </c>
      <c r="B127">
        <v>4</v>
      </c>
      <c r="C127" t="s">
        <v>570</v>
      </c>
      <c r="D127">
        <v>4</v>
      </c>
      <c r="E127" t="b">
        <f t="shared" si="2"/>
        <v>1</v>
      </c>
      <c r="F127">
        <f t="shared" si="3"/>
        <v>0</v>
      </c>
    </row>
    <row r="128" spans="1:6" hidden="1">
      <c r="A128" t="s">
        <v>571</v>
      </c>
      <c r="B128">
        <v>1</v>
      </c>
      <c r="C128" t="s">
        <v>571</v>
      </c>
      <c r="D128">
        <v>1</v>
      </c>
      <c r="E128" t="b">
        <f t="shared" si="2"/>
        <v>1</v>
      </c>
      <c r="F128">
        <f t="shared" si="3"/>
        <v>0</v>
      </c>
    </row>
    <row r="129" spans="1:6" hidden="1">
      <c r="A129" t="s">
        <v>492</v>
      </c>
      <c r="B129">
        <v>1</v>
      </c>
      <c r="C129" t="s">
        <v>492</v>
      </c>
      <c r="D129">
        <v>3</v>
      </c>
      <c r="E129" t="b">
        <f t="shared" si="2"/>
        <v>1</v>
      </c>
      <c r="F129">
        <f t="shared" si="3"/>
        <v>-2</v>
      </c>
    </row>
    <row r="130" spans="1:6" hidden="1">
      <c r="A130" t="s">
        <v>243</v>
      </c>
      <c r="B130">
        <v>8</v>
      </c>
      <c r="C130" t="s">
        <v>243</v>
      </c>
      <c r="D130">
        <v>16</v>
      </c>
      <c r="E130" t="b">
        <f t="shared" si="2"/>
        <v>1</v>
      </c>
      <c r="F130">
        <f t="shared" si="3"/>
        <v>-8</v>
      </c>
    </row>
    <row r="131" spans="1:6" hidden="1">
      <c r="A131" t="s">
        <v>249</v>
      </c>
      <c r="B131">
        <v>10</v>
      </c>
      <c r="C131" t="s">
        <v>249</v>
      </c>
      <c r="D131">
        <v>7</v>
      </c>
      <c r="E131" t="b">
        <f t="shared" si="2"/>
        <v>1</v>
      </c>
      <c r="F131">
        <f t="shared" si="3"/>
        <v>3</v>
      </c>
    </row>
    <row r="132" spans="1:6" hidden="1">
      <c r="A132" t="s">
        <v>473</v>
      </c>
      <c r="B132">
        <v>1</v>
      </c>
      <c r="C132" t="s">
        <v>473</v>
      </c>
      <c r="D132">
        <v>5</v>
      </c>
      <c r="E132" t="b">
        <f t="shared" si="2"/>
        <v>1</v>
      </c>
      <c r="F132">
        <f t="shared" si="3"/>
        <v>-4</v>
      </c>
    </row>
    <row r="133" spans="1:6" hidden="1">
      <c r="A133" t="s">
        <v>598</v>
      </c>
      <c r="B133">
        <v>1</v>
      </c>
      <c r="C133" t="s">
        <v>598</v>
      </c>
      <c r="D133">
        <v>2</v>
      </c>
      <c r="E133" t="b">
        <f t="shared" ref="E133:E196" si="4">IF(A133=C133,TRUE,FALSE)</f>
        <v>1</v>
      </c>
      <c r="F133">
        <f t="shared" ref="F133:F135" si="5">B133-D133</f>
        <v>-1</v>
      </c>
    </row>
    <row r="134" spans="1:6" hidden="1">
      <c r="A134" t="s">
        <v>674</v>
      </c>
      <c r="B134">
        <v>1</v>
      </c>
      <c r="C134" t="s">
        <v>674</v>
      </c>
      <c r="D134">
        <v>2</v>
      </c>
      <c r="E134" t="b">
        <f t="shared" si="4"/>
        <v>1</v>
      </c>
      <c r="F134">
        <f t="shared" si="5"/>
        <v>-1</v>
      </c>
    </row>
    <row r="135" spans="1:6" hidden="1">
      <c r="A135" t="s">
        <v>298</v>
      </c>
      <c r="B135">
        <v>1</v>
      </c>
      <c r="C135" t="s">
        <v>298</v>
      </c>
      <c r="D135">
        <v>5</v>
      </c>
      <c r="E135" t="b">
        <f t="shared" si="4"/>
        <v>1</v>
      </c>
      <c r="F135">
        <f t="shared" si="5"/>
        <v>-4</v>
      </c>
    </row>
    <row r="136" spans="1:6" hidden="1">
      <c r="A136" t="s">
        <v>2229</v>
      </c>
      <c r="B136">
        <v>1</v>
      </c>
      <c r="D136">
        <v>2</v>
      </c>
      <c r="E136" t="b">
        <f t="shared" si="4"/>
        <v>0</v>
      </c>
    </row>
    <row r="137" spans="1:6" hidden="1">
      <c r="A137" t="s">
        <v>759</v>
      </c>
      <c r="B137">
        <v>1</v>
      </c>
      <c r="C137" t="s">
        <v>759</v>
      </c>
      <c r="D137">
        <v>2</v>
      </c>
      <c r="E137" t="b">
        <f t="shared" si="4"/>
        <v>1</v>
      </c>
      <c r="F137">
        <f t="shared" ref="F137:F177" si="6">B137-D137</f>
        <v>-1</v>
      </c>
    </row>
    <row r="138" spans="1:6" hidden="1">
      <c r="A138" t="s">
        <v>758</v>
      </c>
      <c r="B138">
        <v>1</v>
      </c>
      <c r="C138" t="s">
        <v>758</v>
      </c>
      <c r="D138">
        <v>2</v>
      </c>
      <c r="E138" t="b">
        <f t="shared" si="4"/>
        <v>1</v>
      </c>
      <c r="F138">
        <f t="shared" si="6"/>
        <v>-1</v>
      </c>
    </row>
    <row r="139" spans="1:6">
      <c r="A139" t="s">
        <v>631</v>
      </c>
      <c r="B139">
        <v>2</v>
      </c>
      <c r="C139" t="s">
        <v>631</v>
      </c>
      <c r="D139">
        <v>2</v>
      </c>
      <c r="E139" t="b">
        <f t="shared" si="4"/>
        <v>1</v>
      </c>
      <c r="F139">
        <f t="shared" si="6"/>
        <v>0</v>
      </c>
    </row>
    <row r="140" spans="1:6" hidden="1">
      <c r="A140" t="s">
        <v>507</v>
      </c>
      <c r="B140">
        <v>4</v>
      </c>
      <c r="C140" t="s">
        <v>507</v>
      </c>
      <c r="D140">
        <v>1</v>
      </c>
      <c r="E140" t="b">
        <f t="shared" si="4"/>
        <v>1</v>
      </c>
      <c r="F140">
        <f t="shared" si="6"/>
        <v>3</v>
      </c>
    </row>
    <row r="141" spans="1:6">
      <c r="A141" t="s">
        <v>351</v>
      </c>
      <c r="B141">
        <v>6</v>
      </c>
      <c r="C141" t="s">
        <v>351</v>
      </c>
      <c r="D141">
        <v>6</v>
      </c>
      <c r="E141" t="b">
        <f t="shared" si="4"/>
        <v>1</v>
      </c>
      <c r="F141">
        <f t="shared" si="6"/>
        <v>0</v>
      </c>
    </row>
    <row r="142" spans="1:6" hidden="1">
      <c r="A142" t="s">
        <v>347</v>
      </c>
      <c r="B142">
        <v>7</v>
      </c>
      <c r="C142" t="s">
        <v>347</v>
      </c>
      <c r="D142">
        <v>6</v>
      </c>
      <c r="E142" t="b">
        <f t="shared" si="4"/>
        <v>1</v>
      </c>
      <c r="F142">
        <f t="shared" si="6"/>
        <v>1</v>
      </c>
    </row>
    <row r="143" spans="1:6" hidden="1">
      <c r="A143" t="s">
        <v>247</v>
      </c>
      <c r="B143">
        <v>7</v>
      </c>
      <c r="C143" t="s">
        <v>247</v>
      </c>
      <c r="D143">
        <v>3</v>
      </c>
      <c r="E143" t="b">
        <f t="shared" si="4"/>
        <v>1</v>
      </c>
      <c r="F143">
        <f t="shared" si="6"/>
        <v>4</v>
      </c>
    </row>
    <row r="144" spans="1:6" hidden="1">
      <c r="A144" t="s">
        <v>116</v>
      </c>
      <c r="B144">
        <v>1</v>
      </c>
      <c r="C144" t="s">
        <v>116</v>
      </c>
      <c r="D144">
        <v>1</v>
      </c>
      <c r="E144" t="b">
        <f t="shared" si="4"/>
        <v>1</v>
      </c>
      <c r="F144">
        <f t="shared" si="6"/>
        <v>0</v>
      </c>
    </row>
    <row r="145" spans="1:6" hidden="1">
      <c r="A145" t="s">
        <v>118</v>
      </c>
      <c r="B145">
        <v>1</v>
      </c>
      <c r="C145" t="s">
        <v>118</v>
      </c>
      <c r="D145">
        <v>1</v>
      </c>
      <c r="E145" t="b">
        <f t="shared" si="4"/>
        <v>1</v>
      </c>
      <c r="F145">
        <f t="shared" si="6"/>
        <v>0</v>
      </c>
    </row>
    <row r="146" spans="1:6" hidden="1">
      <c r="A146" t="s">
        <v>117</v>
      </c>
      <c r="B146">
        <v>1</v>
      </c>
      <c r="C146" t="s">
        <v>117</v>
      </c>
      <c r="D146">
        <v>1</v>
      </c>
      <c r="E146" t="b">
        <f t="shared" si="4"/>
        <v>1</v>
      </c>
      <c r="F146">
        <f t="shared" si="6"/>
        <v>0</v>
      </c>
    </row>
    <row r="147" spans="1:6" hidden="1">
      <c r="A147" t="s">
        <v>644</v>
      </c>
      <c r="B147">
        <v>6</v>
      </c>
      <c r="C147" t="s">
        <v>644</v>
      </c>
      <c r="D147">
        <v>12</v>
      </c>
      <c r="E147" t="b">
        <f t="shared" si="4"/>
        <v>1</v>
      </c>
      <c r="F147">
        <f t="shared" si="6"/>
        <v>-6</v>
      </c>
    </row>
    <row r="148" spans="1:6" hidden="1">
      <c r="A148" t="s">
        <v>500</v>
      </c>
      <c r="B148">
        <v>1</v>
      </c>
      <c r="C148" t="s">
        <v>500</v>
      </c>
      <c r="D148">
        <v>3</v>
      </c>
      <c r="E148" t="b">
        <f t="shared" si="4"/>
        <v>1</v>
      </c>
      <c r="F148">
        <f t="shared" si="6"/>
        <v>-2</v>
      </c>
    </row>
    <row r="149" spans="1:6" hidden="1">
      <c r="A149" t="s">
        <v>751</v>
      </c>
      <c r="B149">
        <v>1</v>
      </c>
      <c r="C149" t="s">
        <v>751</v>
      </c>
      <c r="D149">
        <v>2</v>
      </c>
      <c r="E149" t="b">
        <f t="shared" si="4"/>
        <v>1</v>
      </c>
      <c r="F149">
        <f t="shared" si="6"/>
        <v>-1</v>
      </c>
    </row>
    <row r="150" spans="1:6" hidden="1">
      <c r="A150" t="s">
        <v>597</v>
      </c>
      <c r="B150">
        <v>1</v>
      </c>
      <c r="C150" t="s">
        <v>597</v>
      </c>
      <c r="D150">
        <v>3</v>
      </c>
      <c r="E150" t="b">
        <f t="shared" si="4"/>
        <v>1</v>
      </c>
      <c r="F150">
        <f t="shared" si="6"/>
        <v>-2</v>
      </c>
    </row>
    <row r="151" spans="1:6" hidden="1">
      <c r="A151" t="s">
        <v>614</v>
      </c>
      <c r="B151">
        <v>2</v>
      </c>
      <c r="C151" t="s">
        <v>614</v>
      </c>
      <c r="D151">
        <v>3</v>
      </c>
      <c r="E151" t="b">
        <f t="shared" si="4"/>
        <v>1</v>
      </c>
      <c r="F151">
        <f t="shared" si="6"/>
        <v>-1</v>
      </c>
    </row>
    <row r="152" spans="1:6" hidden="1">
      <c r="A152" t="s">
        <v>163</v>
      </c>
      <c r="B152">
        <v>1</v>
      </c>
      <c r="C152" t="s">
        <v>163</v>
      </c>
      <c r="D152">
        <v>1</v>
      </c>
      <c r="E152" t="b">
        <f t="shared" si="4"/>
        <v>1</v>
      </c>
      <c r="F152">
        <f t="shared" si="6"/>
        <v>0</v>
      </c>
    </row>
    <row r="153" spans="1:6" hidden="1">
      <c r="A153" t="s">
        <v>164</v>
      </c>
      <c r="B153">
        <v>1</v>
      </c>
      <c r="C153" t="s">
        <v>164</v>
      </c>
      <c r="D153">
        <v>1</v>
      </c>
      <c r="E153" t="b">
        <f t="shared" si="4"/>
        <v>1</v>
      </c>
      <c r="F153">
        <f t="shared" si="6"/>
        <v>0</v>
      </c>
    </row>
    <row r="154" spans="1:6" hidden="1">
      <c r="A154" t="s">
        <v>160</v>
      </c>
      <c r="B154">
        <v>1</v>
      </c>
      <c r="C154" t="s">
        <v>160</v>
      </c>
      <c r="D154">
        <v>1</v>
      </c>
      <c r="E154" t="b">
        <f t="shared" si="4"/>
        <v>1</v>
      </c>
      <c r="F154">
        <f t="shared" si="6"/>
        <v>0</v>
      </c>
    </row>
    <row r="155" spans="1:6" hidden="1">
      <c r="A155" t="s">
        <v>732</v>
      </c>
      <c r="B155">
        <v>1</v>
      </c>
      <c r="C155" t="s">
        <v>732</v>
      </c>
      <c r="D155">
        <v>2</v>
      </c>
      <c r="E155" t="b">
        <f t="shared" si="4"/>
        <v>1</v>
      </c>
      <c r="F155">
        <f t="shared" si="6"/>
        <v>-1</v>
      </c>
    </row>
    <row r="156" spans="1:6">
      <c r="A156" t="s">
        <v>132</v>
      </c>
      <c r="B156">
        <v>4</v>
      </c>
      <c r="C156" t="s">
        <v>132</v>
      </c>
      <c r="D156">
        <v>4</v>
      </c>
      <c r="E156" t="b">
        <f t="shared" si="4"/>
        <v>1</v>
      </c>
      <c r="F156">
        <f t="shared" si="6"/>
        <v>0</v>
      </c>
    </row>
    <row r="157" spans="1:6">
      <c r="A157" t="s">
        <v>366</v>
      </c>
      <c r="B157">
        <v>10</v>
      </c>
      <c r="C157" s="118" t="s">
        <v>366</v>
      </c>
      <c r="D157">
        <v>10</v>
      </c>
      <c r="E157" t="b">
        <f t="shared" si="4"/>
        <v>1</v>
      </c>
      <c r="F157">
        <f t="shared" si="6"/>
        <v>0</v>
      </c>
    </row>
    <row r="158" spans="1:6" hidden="1">
      <c r="A158" t="s">
        <v>692</v>
      </c>
      <c r="B158">
        <v>1</v>
      </c>
      <c r="C158" t="s">
        <v>692</v>
      </c>
      <c r="D158">
        <v>1</v>
      </c>
      <c r="E158" t="b">
        <f t="shared" si="4"/>
        <v>1</v>
      </c>
      <c r="F158">
        <f t="shared" si="6"/>
        <v>0</v>
      </c>
    </row>
    <row r="159" spans="1:6" hidden="1">
      <c r="A159" t="s">
        <v>726</v>
      </c>
      <c r="B159">
        <v>6</v>
      </c>
      <c r="C159" t="s">
        <v>726</v>
      </c>
      <c r="D159">
        <v>3</v>
      </c>
      <c r="E159" t="b">
        <f t="shared" si="4"/>
        <v>1</v>
      </c>
      <c r="F159">
        <f t="shared" si="6"/>
        <v>3</v>
      </c>
    </row>
    <row r="160" spans="1:6" hidden="1">
      <c r="A160" t="s">
        <v>592</v>
      </c>
      <c r="B160">
        <v>1</v>
      </c>
      <c r="C160" t="s">
        <v>592</v>
      </c>
      <c r="D160">
        <v>4</v>
      </c>
      <c r="E160" t="b">
        <f t="shared" si="4"/>
        <v>1</v>
      </c>
      <c r="F160">
        <f t="shared" si="6"/>
        <v>-3</v>
      </c>
    </row>
    <row r="161" spans="1:6" hidden="1">
      <c r="A161" t="s">
        <v>630</v>
      </c>
      <c r="B161">
        <v>1</v>
      </c>
      <c r="C161" t="s">
        <v>630</v>
      </c>
      <c r="D161">
        <v>3</v>
      </c>
      <c r="E161" t="b">
        <f t="shared" si="4"/>
        <v>1</v>
      </c>
      <c r="F161">
        <f t="shared" si="6"/>
        <v>-2</v>
      </c>
    </row>
    <row r="162" spans="1:6" hidden="1">
      <c r="A162" t="s">
        <v>778</v>
      </c>
      <c r="B162">
        <v>1</v>
      </c>
      <c r="C162" t="s">
        <v>778</v>
      </c>
      <c r="D162">
        <v>2</v>
      </c>
      <c r="E162" t="b">
        <f t="shared" si="4"/>
        <v>1</v>
      </c>
      <c r="F162">
        <f t="shared" si="6"/>
        <v>-1</v>
      </c>
    </row>
    <row r="163" spans="1:6" hidden="1">
      <c r="A163" t="s">
        <v>774</v>
      </c>
      <c r="B163">
        <v>1</v>
      </c>
      <c r="C163" t="s">
        <v>774</v>
      </c>
      <c r="D163">
        <v>2</v>
      </c>
      <c r="E163" t="b">
        <f t="shared" si="4"/>
        <v>1</v>
      </c>
      <c r="F163">
        <f t="shared" si="6"/>
        <v>-1</v>
      </c>
    </row>
    <row r="164" spans="1:6" hidden="1">
      <c r="A164" t="s">
        <v>467</v>
      </c>
      <c r="B164">
        <v>1</v>
      </c>
      <c r="C164" t="s">
        <v>467</v>
      </c>
      <c r="D164">
        <v>2</v>
      </c>
      <c r="E164" t="b">
        <f t="shared" si="4"/>
        <v>1</v>
      </c>
      <c r="F164">
        <f t="shared" si="6"/>
        <v>-1</v>
      </c>
    </row>
    <row r="165" spans="1:6" hidden="1">
      <c r="A165" t="s">
        <v>572</v>
      </c>
      <c r="B165">
        <v>2</v>
      </c>
      <c r="C165" t="s">
        <v>572</v>
      </c>
      <c r="D165">
        <v>9</v>
      </c>
      <c r="E165" t="b">
        <f t="shared" si="4"/>
        <v>1</v>
      </c>
      <c r="F165">
        <f t="shared" si="6"/>
        <v>-7</v>
      </c>
    </row>
    <row r="166" spans="1:6" hidden="1">
      <c r="A166" t="s">
        <v>134</v>
      </c>
      <c r="B166">
        <v>1</v>
      </c>
      <c r="C166" t="s">
        <v>134</v>
      </c>
      <c r="D166">
        <v>1</v>
      </c>
      <c r="E166" t="b">
        <f t="shared" si="4"/>
        <v>1</v>
      </c>
      <c r="F166">
        <f t="shared" si="6"/>
        <v>0</v>
      </c>
    </row>
    <row r="167" spans="1:6" hidden="1">
      <c r="A167" t="s">
        <v>250</v>
      </c>
      <c r="B167">
        <v>14</v>
      </c>
      <c r="C167" t="s">
        <v>250</v>
      </c>
      <c r="D167">
        <v>25</v>
      </c>
      <c r="E167" t="b">
        <f t="shared" si="4"/>
        <v>1</v>
      </c>
      <c r="F167">
        <f t="shared" si="6"/>
        <v>-11</v>
      </c>
    </row>
    <row r="168" spans="1:6" hidden="1">
      <c r="A168" t="s">
        <v>619</v>
      </c>
      <c r="B168">
        <v>1</v>
      </c>
      <c r="C168" t="s">
        <v>619</v>
      </c>
      <c r="D168">
        <v>35</v>
      </c>
      <c r="E168" t="b">
        <f t="shared" si="4"/>
        <v>1</v>
      </c>
      <c r="F168">
        <f t="shared" si="6"/>
        <v>-34</v>
      </c>
    </row>
    <row r="169" spans="1:6" hidden="1">
      <c r="A169" t="s">
        <v>621</v>
      </c>
      <c r="B169">
        <v>1</v>
      </c>
      <c r="C169" t="s">
        <v>621</v>
      </c>
      <c r="D169">
        <v>35</v>
      </c>
      <c r="E169" t="b">
        <f t="shared" si="4"/>
        <v>1</v>
      </c>
      <c r="F169">
        <f t="shared" si="6"/>
        <v>-34</v>
      </c>
    </row>
    <row r="170" spans="1:6" hidden="1">
      <c r="A170" t="s">
        <v>205</v>
      </c>
      <c r="B170">
        <v>8</v>
      </c>
      <c r="C170" t="s">
        <v>205</v>
      </c>
      <c r="D170">
        <v>6</v>
      </c>
      <c r="E170" t="b">
        <f t="shared" si="4"/>
        <v>1</v>
      </c>
      <c r="F170">
        <f t="shared" si="6"/>
        <v>2</v>
      </c>
    </row>
    <row r="171" spans="1:6">
      <c r="A171" t="s">
        <v>678</v>
      </c>
      <c r="B171">
        <v>5</v>
      </c>
      <c r="C171" t="s">
        <v>678</v>
      </c>
      <c r="D171">
        <v>5</v>
      </c>
      <c r="E171" t="b">
        <f t="shared" si="4"/>
        <v>1</v>
      </c>
      <c r="F171">
        <f t="shared" si="6"/>
        <v>0</v>
      </c>
    </row>
    <row r="172" spans="1:6">
      <c r="A172" t="s">
        <v>706</v>
      </c>
      <c r="B172">
        <v>6</v>
      </c>
      <c r="C172" t="s">
        <v>706</v>
      </c>
      <c r="D172">
        <v>6</v>
      </c>
      <c r="E172" t="b">
        <f t="shared" si="4"/>
        <v>1</v>
      </c>
      <c r="F172">
        <f t="shared" si="6"/>
        <v>0</v>
      </c>
    </row>
    <row r="173" spans="1:6" hidden="1">
      <c r="A173" t="s">
        <v>675</v>
      </c>
      <c r="B173">
        <v>1</v>
      </c>
      <c r="C173" t="s">
        <v>675</v>
      </c>
      <c r="D173">
        <v>4</v>
      </c>
      <c r="E173" t="b">
        <f t="shared" si="4"/>
        <v>1</v>
      </c>
      <c r="F173">
        <f t="shared" si="6"/>
        <v>-3</v>
      </c>
    </row>
    <row r="174" spans="1:6" hidden="1">
      <c r="A174" t="s">
        <v>494</v>
      </c>
      <c r="B174">
        <v>1</v>
      </c>
      <c r="C174" t="s">
        <v>494</v>
      </c>
      <c r="D174">
        <v>1</v>
      </c>
      <c r="E174" t="b">
        <f t="shared" si="4"/>
        <v>1</v>
      </c>
      <c r="F174">
        <f t="shared" si="6"/>
        <v>0</v>
      </c>
    </row>
    <row r="175" spans="1:6" hidden="1">
      <c r="A175" t="s">
        <v>419</v>
      </c>
      <c r="B175">
        <v>7</v>
      </c>
      <c r="C175" t="s">
        <v>419</v>
      </c>
      <c r="D175">
        <v>13</v>
      </c>
      <c r="E175" t="b">
        <f t="shared" si="4"/>
        <v>1</v>
      </c>
      <c r="F175">
        <f t="shared" si="6"/>
        <v>-6</v>
      </c>
    </row>
    <row r="176" spans="1:6" hidden="1">
      <c r="A176" t="s">
        <v>432</v>
      </c>
      <c r="B176">
        <v>2</v>
      </c>
      <c r="C176" t="s">
        <v>432</v>
      </c>
      <c r="D176">
        <v>4</v>
      </c>
      <c r="E176" t="b">
        <f t="shared" si="4"/>
        <v>1</v>
      </c>
      <c r="F176">
        <f t="shared" si="6"/>
        <v>-2</v>
      </c>
    </row>
    <row r="177" spans="1:6" hidden="1">
      <c r="A177" t="s">
        <v>471</v>
      </c>
      <c r="B177">
        <v>1</v>
      </c>
      <c r="C177" t="s">
        <v>471</v>
      </c>
      <c r="D177">
        <v>1</v>
      </c>
      <c r="E177" t="b">
        <f t="shared" si="4"/>
        <v>1</v>
      </c>
      <c r="F177">
        <f t="shared" si="6"/>
        <v>0</v>
      </c>
    </row>
    <row r="178" spans="1:6" hidden="1">
      <c r="A178" t="s">
        <v>2230</v>
      </c>
      <c r="B178">
        <v>1</v>
      </c>
    </row>
    <row r="179" spans="1:6" hidden="1">
      <c r="A179" t="s">
        <v>155</v>
      </c>
      <c r="B179">
        <v>4</v>
      </c>
      <c r="C179" t="s">
        <v>155</v>
      </c>
      <c r="D179">
        <v>3</v>
      </c>
      <c r="E179" t="b">
        <f t="shared" si="4"/>
        <v>1</v>
      </c>
      <c r="F179">
        <f t="shared" ref="F179:F218" si="7">B179-D179</f>
        <v>1</v>
      </c>
    </row>
    <row r="180" spans="1:6" hidden="1">
      <c r="A180" t="s">
        <v>457</v>
      </c>
      <c r="B180">
        <v>1</v>
      </c>
      <c r="C180" t="s">
        <v>457</v>
      </c>
      <c r="D180">
        <v>2</v>
      </c>
      <c r="E180" t="b">
        <f t="shared" si="4"/>
        <v>1</v>
      </c>
      <c r="F180">
        <f t="shared" si="7"/>
        <v>-1</v>
      </c>
    </row>
    <row r="181" spans="1:6" hidden="1">
      <c r="A181" t="s">
        <v>285</v>
      </c>
      <c r="B181">
        <v>6</v>
      </c>
      <c r="C181" t="s">
        <v>285</v>
      </c>
      <c r="D181">
        <v>12</v>
      </c>
      <c r="E181" t="b">
        <f t="shared" si="4"/>
        <v>1</v>
      </c>
      <c r="F181">
        <f t="shared" si="7"/>
        <v>-6</v>
      </c>
    </row>
    <row r="182" spans="1:6" hidden="1">
      <c r="A182" t="s">
        <v>290</v>
      </c>
      <c r="B182">
        <v>7</v>
      </c>
      <c r="C182" t="s">
        <v>290</v>
      </c>
      <c r="D182">
        <v>14</v>
      </c>
      <c r="E182" t="b">
        <f t="shared" si="4"/>
        <v>1</v>
      </c>
      <c r="F182">
        <f t="shared" si="7"/>
        <v>-7</v>
      </c>
    </row>
    <row r="183" spans="1:6">
      <c r="A183" t="s">
        <v>416</v>
      </c>
      <c r="B183">
        <v>4</v>
      </c>
      <c r="C183" t="s">
        <v>416</v>
      </c>
      <c r="D183">
        <v>4</v>
      </c>
      <c r="E183" t="b">
        <f t="shared" si="4"/>
        <v>1</v>
      </c>
      <c r="F183">
        <f t="shared" si="7"/>
        <v>0</v>
      </c>
    </row>
    <row r="184" spans="1:6" hidden="1">
      <c r="A184" t="s">
        <v>696</v>
      </c>
      <c r="B184">
        <v>1</v>
      </c>
      <c r="C184" t="s">
        <v>696</v>
      </c>
      <c r="D184">
        <v>1</v>
      </c>
      <c r="E184" t="b">
        <f t="shared" si="4"/>
        <v>1</v>
      </c>
      <c r="F184">
        <f t="shared" si="7"/>
        <v>0</v>
      </c>
    </row>
    <row r="185" spans="1:6" hidden="1">
      <c r="A185" t="s">
        <v>291</v>
      </c>
      <c r="B185">
        <v>7</v>
      </c>
      <c r="C185" t="s">
        <v>291</v>
      </c>
      <c r="D185">
        <v>46</v>
      </c>
      <c r="E185" t="b">
        <f t="shared" si="4"/>
        <v>1</v>
      </c>
      <c r="F185">
        <f t="shared" si="7"/>
        <v>-39</v>
      </c>
    </row>
    <row r="186" spans="1:6" hidden="1">
      <c r="A186" t="s">
        <v>407</v>
      </c>
      <c r="B186">
        <v>4</v>
      </c>
      <c r="C186" t="s">
        <v>407</v>
      </c>
      <c r="D186">
        <v>3</v>
      </c>
      <c r="E186" t="b">
        <f t="shared" si="4"/>
        <v>1</v>
      </c>
      <c r="F186">
        <f t="shared" si="7"/>
        <v>1</v>
      </c>
    </row>
    <row r="187" spans="1:6">
      <c r="A187" t="s">
        <v>408</v>
      </c>
      <c r="B187">
        <v>3</v>
      </c>
      <c r="C187" s="118" t="s">
        <v>408</v>
      </c>
      <c r="D187">
        <v>3</v>
      </c>
      <c r="E187" t="b">
        <f t="shared" si="4"/>
        <v>1</v>
      </c>
      <c r="F187">
        <f t="shared" si="7"/>
        <v>0</v>
      </c>
    </row>
    <row r="188" spans="1:6">
      <c r="A188" t="s">
        <v>402</v>
      </c>
      <c r="B188">
        <v>3</v>
      </c>
      <c r="C188" t="s">
        <v>402</v>
      </c>
      <c r="D188">
        <v>3</v>
      </c>
      <c r="E188" t="b">
        <f t="shared" si="4"/>
        <v>1</v>
      </c>
      <c r="F188">
        <f t="shared" si="7"/>
        <v>0</v>
      </c>
    </row>
    <row r="189" spans="1:6" hidden="1">
      <c r="A189" t="s">
        <v>439</v>
      </c>
      <c r="B189">
        <v>10</v>
      </c>
      <c r="C189" t="s">
        <v>439</v>
      </c>
      <c r="D189">
        <v>9</v>
      </c>
      <c r="E189" t="b">
        <f t="shared" si="4"/>
        <v>1</v>
      </c>
      <c r="F189">
        <f t="shared" si="7"/>
        <v>1</v>
      </c>
    </row>
    <row r="190" spans="1:6">
      <c r="A190" t="s">
        <v>401</v>
      </c>
      <c r="B190">
        <v>8</v>
      </c>
      <c r="C190" t="s">
        <v>401</v>
      </c>
      <c r="D190">
        <v>8</v>
      </c>
      <c r="E190" t="b">
        <f t="shared" si="4"/>
        <v>1</v>
      </c>
      <c r="F190">
        <f t="shared" si="7"/>
        <v>0</v>
      </c>
    </row>
    <row r="191" spans="1:6" hidden="1">
      <c r="A191" t="s">
        <v>296</v>
      </c>
      <c r="B191">
        <v>9</v>
      </c>
      <c r="C191" t="s">
        <v>296</v>
      </c>
      <c r="D191">
        <v>18</v>
      </c>
      <c r="E191" t="b">
        <f t="shared" si="4"/>
        <v>1</v>
      </c>
      <c r="F191">
        <f t="shared" si="7"/>
        <v>-9</v>
      </c>
    </row>
    <row r="192" spans="1:6" hidden="1">
      <c r="A192" t="s">
        <v>388</v>
      </c>
      <c r="B192">
        <v>1</v>
      </c>
      <c r="C192" t="s">
        <v>388</v>
      </c>
      <c r="D192">
        <v>9</v>
      </c>
      <c r="E192" t="b">
        <f t="shared" si="4"/>
        <v>1</v>
      </c>
      <c r="F192">
        <f t="shared" si="7"/>
        <v>-8</v>
      </c>
    </row>
    <row r="193" spans="1:6" hidden="1">
      <c r="A193" t="s">
        <v>390</v>
      </c>
      <c r="B193">
        <v>1</v>
      </c>
      <c r="C193" t="s">
        <v>390</v>
      </c>
      <c r="D193">
        <v>9</v>
      </c>
      <c r="E193" t="b">
        <f t="shared" si="4"/>
        <v>1</v>
      </c>
      <c r="F193">
        <f t="shared" si="7"/>
        <v>-8</v>
      </c>
    </row>
    <row r="194" spans="1:6" hidden="1">
      <c r="A194" t="s">
        <v>389</v>
      </c>
      <c r="B194">
        <v>1</v>
      </c>
      <c r="C194" t="s">
        <v>389</v>
      </c>
      <c r="D194">
        <v>9</v>
      </c>
      <c r="E194" t="b">
        <f t="shared" si="4"/>
        <v>1</v>
      </c>
      <c r="F194">
        <f t="shared" si="7"/>
        <v>-8</v>
      </c>
    </row>
    <row r="195" spans="1:6">
      <c r="A195" t="s">
        <v>436</v>
      </c>
      <c r="B195">
        <v>3</v>
      </c>
      <c r="C195" t="s">
        <v>436</v>
      </c>
      <c r="D195">
        <v>3</v>
      </c>
      <c r="E195" t="b">
        <f t="shared" si="4"/>
        <v>1</v>
      </c>
      <c r="F195">
        <f t="shared" si="7"/>
        <v>0</v>
      </c>
    </row>
    <row r="196" spans="1:6" hidden="1">
      <c r="A196" t="s">
        <v>441</v>
      </c>
      <c r="B196">
        <v>11</v>
      </c>
      <c r="C196" t="s">
        <v>441</v>
      </c>
      <c r="D196">
        <v>13</v>
      </c>
      <c r="E196" t="b">
        <f t="shared" si="4"/>
        <v>1</v>
      </c>
      <c r="F196">
        <f t="shared" si="7"/>
        <v>-2</v>
      </c>
    </row>
    <row r="197" spans="1:6" hidden="1">
      <c r="A197" t="s">
        <v>738</v>
      </c>
      <c r="B197">
        <v>1</v>
      </c>
      <c r="C197" t="s">
        <v>738</v>
      </c>
      <c r="D197">
        <v>7</v>
      </c>
      <c r="E197" t="b">
        <f t="shared" ref="E197:E260" si="8">IF(A197=C197,TRUE,FALSE)</f>
        <v>1</v>
      </c>
      <c r="F197">
        <f t="shared" si="7"/>
        <v>-6</v>
      </c>
    </row>
    <row r="198" spans="1:6" hidden="1">
      <c r="A198" t="s">
        <v>649</v>
      </c>
      <c r="B198">
        <v>1</v>
      </c>
      <c r="C198" t="s">
        <v>649</v>
      </c>
      <c r="D198">
        <v>2</v>
      </c>
      <c r="E198" t="b">
        <f t="shared" si="8"/>
        <v>1</v>
      </c>
      <c r="F198">
        <f t="shared" si="7"/>
        <v>-1</v>
      </c>
    </row>
    <row r="199" spans="1:6" hidden="1">
      <c r="A199" t="s">
        <v>123</v>
      </c>
      <c r="B199">
        <v>1</v>
      </c>
      <c r="C199" t="s">
        <v>123</v>
      </c>
      <c r="D199">
        <v>3</v>
      </c>
      <c r="E199" t="b">
        <f t="shared" si="8"/>
        <v>1</v>
      </c>
      <c r="F199">
        <f t="shared" si="7"/>
        <v>-2</v>
      </c>
    </row>
    <row r="200" spans="1:6" hidden="1">
      <c r="A200" t="s">
        <v>99</v>
      </c>
      <c r="B200">
        <v>1</v>
      </c>
      <c r="C200" t="s">
        <v>99</v>
      </c>
      <c r="D200">
        <v>4</v>
      </c>
      <c r="E200" t="b">
        <f t="shared" si="8"/>
        <v>1</v>
      </c>
      <c r="F200">
        <f t="shared" si="7"/>
        <v>-3</v>
      </c>
    </row>
    <row r="201" spans="1:6" hidden="1">
      <c r="A201" t="s">
        <v>763</v>
      </c>
      <c r="B201">
        <v>3</v>
      </c>
      <c r="C201" t="s">
        <v>763</v>
      </c>
      <c r="D201">
        <v>1</v>
      </c>
      <c r="E201" t="b">
        <f t="shared" si="8"/>
        <v>1</v>
      </c>
      <c r="F201">
        <f t="shared" si="7"/>
        <v>2</v>
      </c>
    </row>
    <row r="202" spans="1:6" hidden="1">
      <c r="A202" t="s">
        <v>522</v>
      </c>
      <c r="B202">
        <v>1</v>
      </c>
      <c r="C202" t="s">
        <v>522</v>
      </c>
      <c r="D202">
        <v>10</v>
      </c>
      <c r="E202" t="b">
        <f t="shared" si="8"/>
        <v>1</v>
      </c>
      <c r="F202">
        <f t="shared" si="7"/>
        <v>-9</v>
      </c>
    </row>
    <row r="203" spans="1:6" hidden="1">
      <c r="A203" t="s">
        <v>111</v>
      </c>
      <c r="B203">
        <v>1</v>
      </c>
      <c r="C203" t="s">
        <v>111</v>
      </c>
      <c r="D203">
        <v>1</v>
      </c>
      <c r="E203" t="b">
        <f t="shared" si="8"/>
        <v>1</v>
      </c>
      <c r="F203">
        <f t="shared" si="7"/>
        <v>0</v>
      </c>
    </row>
    <row r="204" spans="1:6" hidden="1">
      <c r="A204" t="s">
        <v>666</v>
      </c>
      <c r="B204">
        <v>1</v>
      </c>
      <c r="C204" t="s">
        <v>666</v>
      </c>
      <c r="D204">
        <v>7</v>
      </c>
      <c r="E204" t="b">
        <f t="shared" si="8"/>
        <v>1</v>
      </c>
      <c r="F204">
        <f t="shared" si="7"/>
        <v>-6</v>
      </c>
    </row>
    <row r="205" spans="1:6" hidden="1">
      <c r="A205" t="s">
        <v>673</v>
      </c>
      <c r="B205">
        <v>6</v>
      </c>
      <c r="C205" t="s">
        <v>673</v>
      </c>
      <c r="D205">
        <v>2</v>
      </c>
      <c r="E205" t="b">
        <f t="shared" si="8"/>
        <v>1</v>
      </c>
      <c r="F205">
        <f t="shared" si="7"/>
        <v>4</v>
      </c>
    </row>
    <row r="206" spans="1:6" hidden="1">
      <c r="A206" t="s">
        <v>691</v>
      </c>
      <c r="B206">
        <v>1</v>
      </c>
      <c r="C206" t="s">
        <v>691</v>
      </c>
      <c r="D206">
        <v>5</v>
      </c>
      <c r="E206" t="b">
        <f t="shared" si="8"/>
        <v>1</v>
      </c>
      <c r="F206">
        <f t="shared" si="7"/>
        <v>-4</v>
      </c>
    </row>
    <row r="207" spans="1:6">
      <c r="A207" t="s">
        <v>687</v>
      </c>
      <c r="B207">
        <v>9</v>
      </c>
      <c r="C207" s="118" t="s">
        <v>687</v>
      </c>
      <c r="D207">
        <v>9</v>
      </c>
      <c r="E207" t="b">
        <f t="shared" si="8"/>
        <v>1</v>
      </c>
      <c r="F207">
        <f t="shared" si="7"/>
        <v>0</v>
      </c>
    </row>
    <row r="208" spans="1:6">
      <c r="A208" t="s">
        <v>657</v>
      </c>
      <c r="B208">
        <v>3</v>
      </c>
      <c r="C208" t="s">
        <v>657</v>
      </c>
      <c r="D208">
        <v>3</v>
      </c>
      <c r="E208" t="b">
        <f t="shared" si="8"/>
        <v>1</v>
      </c>
      <c r="F208">
        <f t="shared" si="7"/>
        <v>0</v>
      </c>
    </row>
    <row r="209" spans="1:6" hidden="1">
      <c r="A209" t="s">
        <v>79</v>
      </c>
      <c r="B209">
        <v>2</v>
      </c>
      <c r="C209" t="s">
        <v>79</v>
      </c>
      <c r="D209">
        <v>3</v>
      </c>
      <c r="E209" t="b">
        <f t="shared" si="8"/>
        <v>1</v>
      </c>
      <c r="F209">
        <f t="shared" si="7"/>
        <v>-1</v>
      </c>
    </row>
    <row r="210" spans="1:6">
      <c r="A210" t="s">
        <v>669</v>
      </c>
      <c r="B210">
        <v>4</v>
      </c>
      <c r="C210" t="s">
        <v>669</v>
      </c>
      <c r="D210">
        <v>4</v>
      </c>
      <c r="E210" t="b">
        <f t="shared" si="8"/>
        <v>1</v>
      </c>
      <c r="F210">
        <f t="shared" si="7"/>
        <v>0</v>
      </c>
    </row>
    <row r="211" spans="1:6">
      <c r="A211" t="s">
        <v>303</v>
      </c>
      <c r="B211">
        <v>8</v>
      </c>
      <c r="C211" t="s">
        <v>303</v>
      </c>
      <c r="D211">
        <v>8</v>
      </c>
      <c r="E211" t="b">
        <f t="shared" si="8"/>
        <v>1</v>
      </c>
      <c r="F211">
        <f t="shared" si="7"/>
        <v>0</v>
      </c>
    </row>
    <row r="212" spans="1:6" hidden="1">
      <c r="A212" t="s">
        <v>315</v>
      </c>
      <c r="B212">
        <v>5</v>
      </c>
      <c r="C212" t="s">
        <v>315</v>
      </c>
      <c r="D212">
        <v>24</v>
      </c>
      <c r="E212" t="b">
        <f t="shared" si="8"/>
        <v>1</v>
      </c>
      <c r="F212">
        <f t="shared" si="7"/>
        <v>-19</v>
      </c>
    </row>
    <row r="213" spans="1:6" hidden="1">
      <c r="A213" t="s">
        <v>327</v>
      </c>
      <c r="B213">
        <v>3</v>
      </c>
      <c r="C213" t="s">
        <v>327</v>
      </c>
      <c r="D213">
        <v>6</v>
      </c>
      <c r="E213" t="b">
        <f t="shared" si="8"/>
        <v>1</v>
      </c>
      <c r="F213">
        <f t="shared" si="7"/>
        <v>-3</v>
      </c>
    </row>
    <row r="214" spans="1:6" hidden="1">
      <c r="A214" t="s">
        <v>553</v>
      </c>
      <c r="B214">
        <v>1</v>
      </c>
      <c r="C214" t="s">
        <v>553</v>
      </c>
      <c r="D214">
        <v>10</v>
      </c>
      <c r="E214" t="b">
        <f t="shared" si="8"/>
        <v>1</v>
      </c>
      <c r="F214">
        <f t="shared" si="7"/>
        <v>-9</v>
      </c>
    </row>
    <row r="215" spans="1:6" hidden="1">
      <c r="A215" t="s">
        <v>713</v>
      </c>
      <c r="B215">
        <v>8</v>
      </c>
      <c r="C215" t="s">
        <v>713</v>
      </c>
      <c r="D215">
        <v>16</v>
      </c>
      <c r="E215" t="b">
        <f t="shared" si="8"/>
        <v>1</v>
      </c>
      <c r="F215">
        <f t="shared" si="7"/>
        <v>-8</v>
      </c>
    </row>
    <row r="216" spans="1:6" hidden="1">
      <c r="A216" t="s">
        <v>607</v>
      </c>
      <c r="B216">
        <v>1</v>
      </c>
      <c r="C216" t="s">
        <v>607</v>
      </c>
      <c r="D216">
        <v>3</v>
      </c>
      <c r="E216" t="b">
        <f t="shared" si="8"/>
        <v>1</v>
      </c>
      <c r="F216">
        <f t="shared" si="7"/>
        <v>-2</v>
      </c>
    </row>
    <row r="217" spans="1:6" hidden="1">
      <c r="A217" t="s">
        <v>183</v>
      </c>
      <c r="B217">
        <v>4</v>
      </c>
      <c r="C217" t="s">
        <v>183</v>
      </c>
      <c r="D217">
        <v>7</v>
      </c>
      <c r="E217" t="b">
        <f t="shared" si="8"/>
        <v>1</v>
      </c>
      <c r="F217">
        <f t="shared" si="7"/>
        <v>-3</v>
      </c>
    </row>
    <row r="218" spans="1:6" hidden="1">
      <c r="A218" t="s">
        <v>331</v>
      </c>
      <c r="B218">
        <v>8</v>
      </c>
      <c r="C218" t="s">
        <v>331</v>
      </c>
      <c r="D218">
        <v>7</v>
      </c>
      <c r="E218" t="b">
        <f t="shared" si="8"/>
        <v>1</v>
      </c>
      <c r="F218">
        <f t="shared" si="7"/>
        <v>1</v>
      </c>
    </row>
    <row r="219" spans="1:6" hidden="1">
      <c r="C219" t="s">
        <v>188</v>
      </c>
      <c r="D219">
        <v>5</v>
      </c>
      <c r="E219" t="b">
        <f t="shared" si="8"/>
        <v>0</v>
      </c>
    </row>
    <row r="220" spans="1:6" hidden="1">
      <c r="A220" t="s">
        <v>768</v>
      </c>
      <c r="B220">
        <v>1</v>
      </c>
      <c r="C220" t="s">
        <v>768</v>
      </c>
      <c r="D220">
        <v>2</v>
      </c>
      <c r="E220" t="b">
        <f t="shared" si="8"/>
        <v>1</v>
      </c>
      <c r="F220">
        <f t="shared" ref="F220:F261" si="9">B220-D220</f>
        <v>-1</v>
      </c>
    </row>
    <row r="221" spans="1:6">
      <c r="A221" t="s">
        <v>335</v>
      </c>
      <c r="B221">
        <v>8</v>
      </c>
      <c r="C221" t="s">
        <v>335</v>
      </c>
      <c r="D221">
        <v>8</v>
      </c>
      <c r="E221" t="b">
        <f t="shared" si="8"/>
        <v>1</v>
      </c>
      <c r="F221">
        <f t="shared" si="9"/>
        <v>0</v>
      </c>
    </row>
    <row r="222" spans="1:6" hidden="1">
      <c r="A222" t="s">
        <v>693</v>
      </c>
      <c r="B222">
        <v>2</v>
      </c>
      <c r="C222" t="s">
        <v>693</v>
      </c>
      <c r="D222">
        <v>4</v>
      </c>
      <c r="E222" t="b">
        <f t="shared" si="8"/>
        <v>1</v>
      </c>
      <c r="F222">
        <f t="shared" si="9"/>
        <v>-2</v>
      </c>
    </row>
    <row r="223" spans="1:6" hidden="1">
      <c r="A223" t="s">
        <v>695</v>
      </c>
      <c r="B223">
        <v>1</v>
      </c>
      <c r="C223" t="s">
        <v>695</v>
      </c>
      <c r="D223">
        <v>4</v>
      </c>
      <c r="E223" t="b">
        <f t="shared" si="8"/>
        <v>1</v>
      </c>
      <c r="F223">
        <f t="shared" si="9"/>
        <v>-3</v>
      </c>
    </row>
    <row r="224" spans="1:6" hidden="1">
      <c r="A224" t="s">
        <v>524</v>
      </c>
      <c r="B224">
        <v>9</v>
      </c>
      <c r="C224" t="s">
        <v>524</v>
      </c>
      <c r="D224">
        <v>6</v>
      </c>
      <c r="E224" t="b">
        <f t="shared" si="8"/>
        <v>1</v>
      </c>
      <c r="F224">
        <f t="shared" si="9"/>
        <v>3</v>
      </c>
    </row>
    <row r="225" spans="1:6" hidden="1">
      <c r="A225" t="s">
        <v>770</v>
      </c>
      <c r="B225">
        <v>1</v>
      </c>
      <c r="C225" t="s">
        <v>770</v>
      </c>
      <c r="D225">
        <v>3</v>
      </c>
      <c r="E225" t="b">
        <f t="shared" si="8"/>
        <v>1</v>
      </c>
      <c r="F225">
        <f t="shared" si="9"/>
        <v>-2</v>
      </c>
    </row>
    <row r="226" spans="1:6" hidden="1">
      <c r="A226" t="s">
        <v>562</v>
      </c>
      <c r="B226">
        <v>1</v>
      </c>
      <c r="C226" t="s">
        <v>562</v>
      </c>
      <c r="D226">
        <v>3</v>
      </c>
      <c r="E226" t="b">
        <f t="shared" si="8"/>
        <v>1</v>
      </c>
      <c r="F226">
        <f t="shared" si="9"/>
        <v>-2</v>
      </c>
    </row>
    <row r="227" spans="1:6" hidden="1">
      <c r="A227" t="s">
        <v>113</v>
      </c>
      <c r="B227">
        <v>1</v>
      </c>
      <c r="C227" t="s">
        <v>113</v>
      </c>
      <c r="D227">
        <v>5</v>
      </c>
      <c r="E227" t="b">
        <f t="shared" si="8"/>
        <v>1</v>
      </c>
      <c r="F227">
        <f t="shared" si="9"/>
        <v>-4</v>
      </c>
    </row>
    <row r="228" spans="1:6" hidden="1">
      <c r="A228" t="s">
        <v>398</v>
      </c>
      <c r="B228">
        <v>1</v>
      </c>
      <c r="C228" t="s">
        <v>398</v>
      </c>
      <c r="D228">
        <v>6</v>
      </c>
      <c r="E228" t="b">
        <f t="shared" si="8"/>
        <v>1</v>
      </c>
      <c r="F228">
        <f t="shared" si="9"/>
        <v>-5</v>
      </c>
    </row>
    <row r="229" spans="1:6" hidden="1">
      <c r="A229" t="s">
        <v>400</v>
      </c>
      <c r="B229">
        <v>1</v>
      </c>
      <c r="C229" t="s">
        <v>400</v>
      </c>
      <c r="D229">
        <v>7</v>
      </c>
      <c r="E229" t="b">
        <f t="shared" si="8"/>
        <v>1</v>
      </c>
      <c r="F229">
        <f t="shared" si="9"/>
        <v>-6</v>
      </c>
    </row>
    <row r="230" spans="1:6" hidden="1">
      <c r="A230" t="s">
        <v>754</v>
      </c>
      <c r="B230">
        <v>3</v>
      </c>
      <c r="C230" t="s">
        <v>754</v>
      </c>
      <c r="D230">
        <v>1</v>
      </c>
      <c r="E230" t="b">
        <f t="shared" si="8"/>
        <v>1</v>
      </c>
      <c r="F230">
        <f t="shared" si="9"/>
        <v>2</v>
      </c>
    </row>
    <row r="231" spans="1:6" hidden="1">
      <c r="A231" t="s">
        <v>508</v>
      </c>
      <c r="B231">
        <v>3</v>
      </c>
      <c r="C231" t="s">
        <v>508</v>
      </c>
      <c r="D231">
        <v>4</v>
      </c>
      <c r="E231" t="b">
        <f t="shared" si="8"/>
        <v>1</v>
      </c>
      <c r="F231">
        <f t="shared" si="9"/>
        <v>-1</v>
      </c>
    </row>
    <row r="232" spans="1:6">
      <c r="A232" t="s">
        <v>342</v>
      </c>
      <c r="B232">
        <v>5</v>
      </c>
      <c r="C232" t="s">
        <v>342</v>
      </c>
      <c r="D232">
        <v>5</v>
      </c>
      <c r="E232" t="b">
        <f t="shared" si="8"/>
        <v>1</v>
      </c>
      <c r="F232">
        <f t="shared" si="9"/>
        <v>0</v>
      </c>
    </row>
    <row r="233" spans="1:6" hidden="1">
      <c r="A233" t="s">
        <v>273</v>
      </c>
      <c r="B233">
        <v>5</v>
      </c>
      <c r="C233" t="s">
        <v>273</v>
      </c>
      <c r="D233">
        <v>3</v>
      </c>
      <c r="E233" t="b">
        <f t="shared" si="8"/>
        <v>1</v>
      </c>
      <c r="F233">
        <f t="shared" si="9"/>
        <v>2</v>
      </c>
    </row>
    <row r="234" spans="1:6">
      <c r="A234" t="s">
        <v>387</v>
      </c>
      <c r="B234">
        <v>8</v>
      </c>
      <c r="C234" t="s">
        <v>387</v>
      </c>
      <c r="D234">
        <v>8</v>
      </c>
      <c r="E234" t="b">
        <f t="shared" si="8"/>
        <v>1</v>
      </c>
      <c r="F234">
        <f t="shared" si="9"/>
        <v>0</v>
      </c>
    </row>
    <row r="235" spans="1:6" hidden="1">
      <c r="A235" t="s">
        <v>641</v>
      </c>
      <c r="B235">
        <v>1</v>
      </c>
      <c r="C235" t="s">
        <v>641</v>
      </c>
      <c r="D235">
        <v>2</v>
      </c>
      <c r="E235" t="b">
        <f t="shared" si="8"/>
        <v>1</v>
      </c>
      <c r="F235">
        <f t="shared" si="9"/>
        <v>-1</v>
      </c>
    </row>
    <row r="236" spans="1:6" hidden="1">
      <c r="A236" t="s">
        <v>559</v>
      </c>
      <c r="B236">
        <v>3</v>
      </c>
      <c r="C236" t="s">
        <v>559</v>
      </c>
      <c r="D236">
        <v>1</v>
      </c>
      <c r="E236" t="b">
        <f t="shared" si="8"/>
        <v>1</v>
      </c>
      <c r="F236">
        <f t="shared" si="9"/>
        <v>2</v>
      </c>
    </row>
    <row r="237" spans="1:6" hidden="1">
      <c r="A237" t="s">
        <v>517</v>
      </c>
      <c r="B237">
        <v>1</v>
      </c>
      <c r="C237" t="s">
        <v>517</v>
      </c>
      <c r="D237">
        <v>5</v>
      </c>
      <c r="E237" t="b">
        <f t="shared" si="8"/>
        <v>1</v>
      </c>
      <c r="F237">
        <f t="shared" si="9"/>
        <v>-4</v>
      </c>
    </row>
    <row r="238" spans="1:6" hidden="1">
      <c r="A238" t="s">
        <v>720</v>
      </c>
      <c r="B238">
        <v>1</v>
      </c>
      <c r="C238" t="s">
        <v>720</v>
      </c>
      <c r="D238">
        <v>6</v>
      </c>
      <c r="E238" t="b">
        <f t="shared" si="8"/>
        <v>1</v>
      </c>
      <c r="F238">
        <f t="shared" si="9"/>
        <v>-5</v>
      </c>
    </row>
    <row r="239" spans="1:6">
      <c r="A239" t="s">
        <v>360</v>
      </c>
      <c r="B239">
        <v>7</v>
      </c>
      <c r="C239" t="s">
        <v>360</v>
      </c>
      <c r="D239">
        <v>7</v>
      </c>
      <c r="E239" t="b">
        <f t="shared" si="8"/>
        <v>1</v>
      </c>
      <c r="F239">
        <f t="shared" si="9"/>
        <v>0</v>
      </c>
    </row>
    <row r="240" spans="1:6" hidden="1">
      <c r="A240" t="s">
        <v>465</v>
      </c>
      <c r="B240">
        <v>1</v>
      </c>
      <c r="C240" t="s">
        <v>465</v>
      </c>
      <c r="D240">
        <v>3</v>
      </c>
      <c r="E240" t="b">
        <f t="shared" si="8"/>
        <v>1</v>
      </c>
      <c r="F240">
        <f t="shared" si="9"/>
        <v>-2</v>
      </c>
    </row>
    <row r="241" spans="1:6">
      <c r="A241" t="s">
        <v>771</v>
      </c>
      <c r="B241">
        <v>10</v>
      </c>
      <c r="C241" s="118" t="s">
        <v>771</v>
      </c>
      <c r="D241">
        <v>10</v>
      </c>
      <c r="E241" t="b">
        <f t="shared" si="8"/>
        <v>1</v>
      </c>
      <c r="F241">
        <f t="shared" si="9"/>
        <v>0</v>
      </c>
    </row>
    <row r="242" spans="1:6" hidden="1">
      <c r="A242" t="s">
        <v>393</v>
      </c>
      <c r="B242">
        <v>1</v>
      </c>
      <c r="C242" t="s">
        <v>393</v>
      </c>
      <c r="D242">
        <v>1</v>
      </c>
      <c r="E242" t="b">
        <f t="shared" si="8"/>
        <v>1</v>
      </c>
      <c r="F242">
        <f t="shared" si="9"/>
        <v>0</v>
      </c>
    </row>
    <row r="243" spans="1:6" hidden="1">
      <c r="A243" t="s">
        <v>206</v>
      </c>
      <c r="B243">
        <v>10</v>
      </c>
      <c r="C243" t="s">
        <v>206</v>
      </c>
      <c r="D243">
        <v>15</v>
      </c>
      <c r="E243" t="b">
        <f t="shared" si="8"/>
        <v>1</v>
      </c>
      <c r="F243">
        <f t="shared" si="9"/>
        <v>-5</v>
      </c>
    </row>
    <row r="244" spans="1:6" hidden="1">
      <c r="A244" t="s">
        <v>215</v>
      </c>
      <c r="B244">
        <v>3</v>
      </c>
      <c r="C244" t="s">
        <v>215</v>
      </c>
      <c r="D244">
        <v>4</v>
      </c>
      <c r="E244" t="b">
        <f t="shared" si="8"/>
        <v>1</v>
      </c>
      <c r="F244">
        <f t="shared" si="9"/>
        <v>-1</v>
      </c>
    </row>
    <row r="245" spans="1:6">
      <c r="A245" t="s">
        <v>210</v>
      </c>
      <c r="B245">
        <v>3</v>
      </c>
      <c r="C245" t="s">
        <v>210</v>
      </c>
      <c r="D245">
        <v>3</v>
      </c>
      <c r="E245" t="b">
        <f t="shared" si="8"/>
        <v>1</v>
      </c>
      <c r="F245">
        <f t="shared" si="9"/>
        <v>0</v>
      </c>
    </row>
    <row r="246" spans="1:6" hidden="1">
      <c r="A246" t="s">
        <v>505</v>
      </c>
      <c r="B246">
        <v>1</v>
      </c>
      <c r="C246" t="s">
        <v>505</v>
      </c>
      <c r="D246">
        <v>4</v>
      </c>
      <c r="E246" t="b">
        <f t="shared" si="8"/>
        <v>1</v>
      </c>
      <c r="F246">
        <f t="shared" si="9"/>
        <v>-3</v>
      </c>
    </row>
    <row r="247" spans="1:6" hidden="1">
      <c r="A247" t="s">
        <v>504</v>
      </c>
      <c r="B247">
        <v>1</v>
      </c>
      <c r="C247" t="s">
        <v>504</v>
      </c>
      <c r="D247">
        <v>2</v>
      </c>
      <c r="E247" t="b">
        <f t="shared" si="8"/>
        <v>1</v>
      </c>
      <c r="F247">
        <f t="shared" si="9"/>
        <v>-1</v>
      </c>
    </row>
    <row r="248" spans="1:6" hidden="1">
      <c r="A248" t="s">
        <v>176</v>
      </c>
      <c r="B248">
        <v>2</v>
      </c>
      <c r="C248" t="s">
        <v>176</v>
      </c>
      <c r="D248">
        <v>1</v>
      </c>
      <c r="E248" t="b">
        <f t="shared" si="8"/>
        <v>1</v>
      </c>
      <c r="F248">
        <f t="shared" si="9"/>
        <v>1</v>
      </c>
    </row>
    <row r="249" spans="1:6" hidden="1">
      <c r="A249" t="s">
        <v>173</v>
      </c>
      <c r="B249">
        <v>1</v>
      </c>
      <c r="C249" t="s">
        <v>173</v>
      </c>
      <c r="D249">
        <v>2</v>
      </c>
      <c r="E249" t="b">
        <f t="shared" si="8"/>
        <v>1</v>
      </c>
      <c r="F249">
        <f t="shared" si="9"/>
        <v>-1</v>
      </c>
    </row>
    <row r="250" spans="1:6" hidden="1">
      <c r="A250" t="s">
        <v>394</v>
      </c>
      <c r="B250">
        <v>1</v>
      </c>
      <c r="C250" t="s">
        <v>394</v>
      </c>
      <c r="D250">
        <v>2</v>
      </c>
      <c r="E250" t="b">
        <f t="shared" si="8"/>
        <v>1</v>
      </c>
      <c r="F250">
        <f t="shared" si="9"/>
        <v>-1</v>
      </c>
    </row>
    <row r="251" spans="1:6" hidden="1">
      <c r="A251" t="s">
        <v>734</v>
      </c>
      <c r="B251">
        <v>1</v>
      </c>
      <c r="C251" t="s">
        <v>734</v>
      </c>
      <c r="D251">
        <v>2</v>
      </c>
      <c r="E251" t="b">
        <f t="shared" si="8"/>
        <v>1</v>
      </c>
      <c r="F251">
        <f t="shared" si="9"/>
        <v>-1</v>
      </c>
    </row>
    <row r="252" spans="1:6" hidden="1">
      <c r="A252" t="s">
        <v>496</v>
      </c>
      <c r="B252">
        <v>1</v>
      </c>
      <c r="C252" t="s">
        <v>496</v>
      </c>
      <c r="D252">
        <v>4</v>
      </c>
      <c r="E252" t="b">
        <f t="shared" si="8"/>
        <v>1</v>
      </c>
      <c r="F252">
        <f t="shared" si="9"/>
        <v>-3</v>
      </c>
    </row>
    <row r="253" spans="1:6" hidden="1">
      <c r="A253" t="s">
        <v>665</v>
      </c>
      <c r="B253">
        <v>1</v>
      </c>
      <c r="C253" t="s">
        <v>665</v>
      </c>
      <c r="D253">
        <v>1</v>
      </c>
      <c r="E253" t="b">
        <f t="shared" si="8"/>
        <v>1</v>
      </c>
      <c r="F253">
        <f t="shared" si="9"/>
        <v>0</v>
      </c>
    </row>
    <row r="254" spans="1:6" hidden="1">
      <c r="A254" t="s">
        <v>149</v>
      </c>
      <c r="B254">
        <v>5</v>
      </c>
      <c r="C254" t="s">
        <v>149</v>
      </c>
      <c r="D254">
        <v>1</v>
      </c>
      <c r="E254" t="b">
        <f t="shared" si="8"/>
        <v>1</v>
      </c>
      <c r="F254">
        <f t="shared" si="9"/>
        <v>4</v>
      </c>
    </row>
    <row r="255" spans="1:6" hidden="1">
      <c r="A255" t="s">
        <v>409</v>
      </c>
      <c r="B255">
        <v>1</v>
      </c>
      <c r="C255" t="s">
        <v>409</v>
      </c>
      <c r="D255">
        <v>5</v>
      </c>
      <c r="E255" t="b">
        <f t="shared" si="8"/>
        <v>1</v>
      </c>
      <c r="F255">
        <f t="shared" si="9"/>
        <v>-4</v>
      </c>
    </row>
    <row r="256" spans="1:6" hidden="1">
      <c r="A256" t="s">
        <v>518</v>
      </c>
      <c r="B256">
        <v>5</v>
      </c>
      <c r="C256" t="s">
        <v>518</v>
      </c>
      <c r="D256">
        <v>1</v>
      </c>
      <c r="E256" t="b">
        <f t="shared" si="8"/>
        <v>1</v>
      </c>
      <c r="F256">
        <f t="shared" si="9"/>
        <v>4</v>
      </c>
    </row>
    <row r="257" spans="1:6">
      <c r="A257" t="s">
        <v>569</v>
      </c>
      <c r="B257">
        <v>2</v>
      </c>
      <c r="C257" t="s">
        <v>569</v>
      </c>
      <c r="D257">
        <v>2</v>
      </c>
      <c r="E257" t="b">
        <f t="shared" si="8"/>
        <v>1</v>
      </c>
      <c r="F257">
        <f t="shared" si="9"/>
        <v>0</v>
      </c>
    </row>
    <row r="258" spans="1:6" hidden="1">
      <c r="A258" t="s">
        <v>454</v>
      </c>
      <c r="B258">
        <v>1</v>
      </c>
      <c r="C258" t="s">
        <v>454</v>
      </c>
      <c r="D258">
        <v>1</v>
      </c>
      <c r="E258" t="b">
        <f t="shared" si="8"/>
        <v>1</v>
      </c>
      <c r="F258">
        <f t="shared" si="9"/>
        <v>0</v>
      </c>
    </row>
    <row r="259" spans="1:6" hidden="1">
      <c r="A259" t="s">
        <v>764</v>
      </c>
      <c r="B259">
        <v>1</v>
      </c>
      <c r="C259" t="s">
        <v>764</v>
      </c>
      <c r="D259">
        <v>2</v>
      </c>
      <c r="E259" t="b">
        <f t="shared" si="8"/>
        <v>1</v>
      </c>
      <c r="F259">
        <f t="shared" si="9"/>
        <v>-1</v>
      </c>
    </row>
    <row r="260" spans="1:6" hidden="1">
      <c r="A260" t="s">
        <v>261</v>
      </c>
      <c r="B260">
        <v>7</v>
      </c>
      <c r="C260" t="s">
        <v>261</v>
      </c>
      <c r="D260">
        <v>15</v>
      </c>
      <c r="E260" t="b">
        <f t="shared" si="8"/>
        <v>1</v>
      </c>
      <c r="F260">
        <f t="shared" si="9"/>
        <v>-8</v>
      </c>
    </row>
    <row r="261" spans="1:6" hidden="1">
      <c r="A261" t="s">
        <v>259</v>
      </c>
      <c r="B261">
        <v>6</v>
      </c>
      <c r="C261" t="s">
        <v>259</v>
      </c>
      <c r="D261">
        <v>11</v>
      </c>
      <c r="E261" t="b">
        <f t="shared" ref="E261" si="10">IF(A261=C261,TRUE,FALSE)</f>
        <v>1</v>
      </c>
      <c r="F261">
        <f t="shared" si="9"/>
        <v>-5</v>
      </c>
    </row>
    <row r="262" spans="1:6" hidden="1"/>
    <row r="263" spans="1:6" hidden="1"/>
    <row r="264" spans="1:6" hidden="1"/>
  </sheetData>
  <autoFilter ref="D3:F264" xr:uid="{21AEF95E-966E-4B8B-A0B7-C9446E32DFEA}">
    <filterColumn colId="0">
      <filters>
        <filter val="10"/>
        <filter val="14"/>
        <filter val="2"/>
        <filter val="3"/>
        <filter val="4"/>
        <filter val="5"/>
        <filter val="6"/>
        <filter val="7"/>
        <filter val="8"/>
        <filter val="9"/>
      </filters>
    </filterColumn>
    <filterColumn colId="2">
      <filters>
        <filter val="0"/>
      </filters>
    </filterColumn>
  </autoFilter>
  <hyperlinks>
    <hyperlink ref="C34" r:id="rId1" xr:uid="{1303D61E-0A84-42A7-93D0-BB57CDE2394E}"/>
    <hyperlink ref="C241" r:id="rId2" xr:uid="{CD603E3A-B851-4ECF-81B7-C031FD78E023}"/>
    <hyperlink ref="C207" r:id="rId3" xr:uid="{F52A6509-E752-44BA-A2FC-D5C29B365C95}"/>
    <hyperlink ref="C187" r:id="rId4" location="m-guest-room-container" xr:uid="{6892706D-3DBD-4217-989F-EFBBCAED9F6E}"/>
    <hyperlink ref="C157" r:id="rId5" xr:uid="{BDDBF4FD-3326-41B6-92BC-A4D88CC1B7D8}"/>
    <hyperlink ref="C116" r:id="rId6" xr:uid="{0E6356DF-4334-4E34-9F01-A1FF67297A66}"/>
    <hyperlink ref="C109" r:id="rId7" xr:uid="{C0B87FFF-649C-47DF-806E-6AC669D78C2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manual</vt:lpstr>
      <vt:lpstr>script</vt:lpstr>
      <vt:lpstr>roomnumber 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2019-10-30T08:34:43Z</dcterms:modified>
</cp:coreProperties>
</file>