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tdc-my.sharepoint.com/personal/viwong_hktdc_org/Documents/vicwork/UN_comtrade/2018HS12_andSITC_Rev4_version(20200422_newupdated)/"/>
    </mc:Choice>
  </mc:AlternateContent>
  <xr:revisionPtr revIDLastSave="0" documentId="13_ncr:4000b_{F9BBE3E7-14C5-4420-8559-37439FCCC57D}" xr6:coauthVersionLast="43" xr6:coauthVersionMax="43" xr10:uidLastSave="{00000000-0000-0000-0000-000000000000}"/>
  <bookViews>
    <workbookView xWindow="-108" yWindow="-108" windowWidth="23256" windowHeight="12576"/>
  </bookViews>
  <sheets>
    <sheet name="HK_TX_HS8542_trades_ITC" sheetId="1" r:id="rId1"/>
  </sheets>
  <definedNames>
    <definedName name="_xlnm._FilterDatabase" localSheetId="0" hidden="1">HK_TX_HS8542_trades_ITC!$A$14:$F$14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</calcChain>
</file>

<file path=xl/sharedStrings.xml><?xml version="1.0" encoding="utf-8"?>
<sst xmlns="http://schemas.openxmlformats.org/spreadsheetml/2006/main" count="242" uniqueCount="239">
  <si>
    <t xml:space="preserve">List of exporters for the selected product </t>
  </si>
  <si>
    <t>Product: 8542 Electronic integrated circuits; parts thereof</t>
  </si>
  <si>
    <t>Sources: ITC calculations based on UN COMTRADE and ITC statistics.</t>
  </si>
  <si>
    <t>The world aggregation represents the sum of reporting and non reporting countries</t>
  </si>
  <si>
    <t>Data based on the partner reported data (Mirror data) are shown in orange</t>
  </si>
  <si>
    <t>Unit : US Dollar thousand</t>
  </si>
  <si>
    <t>Exporters</t>
  </si>
  <si>
    <t>Exported value in 2015</t>
  </si>
  <si>
    <t>Exported value in 2016</t>
  </si>
  <si>
    <t>Exported value in 2017</t>
  </si>
  <si>
    <t>Exported value in 2018</t>
  </si>
  <si>
    <t>Exported value in 2019</t>
  </si>
  <si>
    <t>World</t>
  </si>
  <si>
    <t>Hong Kong, China</t>
  </si>
  <si>
    <t>China</t>
  </si>
  <si>
    <t>Taipei, Chinese</t>
  </si>
  <si>
    <t>Korea, Republic of</t>
  </si>
  <si>
    <t>Singapore</t>
  </si>
  <si>
    <t>Malaysia</t>
  </si>
  <si>
    <t>United States of America</t>
  </si>
  <si>
    <t>Japan</t>
  </si>
  <si>
    <t>Viet Nam</t>
  </si>
  <si>
    <t>Philippines</t>
  </si>
  <si>
    <t>Germany</t>
  </si>
  <si>
    <t>Netherlands</t>
  </si>
  <si>
    <t>France</t>
  </si>
  <si>
    <t>Thailand</t>
  </si>
  <si>
    <t>Ireland</t>
  </si>
  <si>
    <t>Mexico</t>
  </si>
  <si>
    <t>Israel</t>
  </si>
  <si>
    <t>Belgium</t>
  </si>
  <si>
    <t>United Kingdom</t>
  </si>
  <si>
    <t>Canada</t>
  </si>
  <si>
    <t>Italy</t>
  </si>
  <si>
    <t>Czech Republic</t>
  </si>
  <si>
    <t>Austria</t>
  </si>
  <si>
    <t>Indonesia</t>
  </si>
  <si>
    <t>Switzerland</t>
  </si>
  <si>
    <t>Hungary</t>
  </si>
  <si>
    <t>Malta</t>
  </si>
  <si>
    <t>Spain</t>
  </si>
  <si>
    <t>Portugal</t>
  </si>
  <si>
    <t>Finland</t>
  </si>
  <si>
    <t>Denmark</t>
  </si>
  <si>
    <t>Bulgaria</t>
  </si>
  <si>
    <t>India</t>
  </si>
  <si>
    <t>Sweden</t>
  </si>
  <si>
    <t>Poland</t>
  </si>
  <si>
    <t>Slovakia</t>
  </si>
  <si>
    <t>Australia</t>
  </si>
  <si>
    <t>Morocco</t>
  </si>
  <si>
    <t>Romania</t>
  </si>
  <si>
    <t>Belarus</t>
  </si>
  <si>
    <t>Norway</t>
  </si>
  <si>
    <t>Russian Federation</t>
  </si>
  <si>
    <t>Tunisia</t>
  </si>
  <si>
    <t>Brazil</t>
  </si>
  <si>
    <t>Estonia</t>
  </si>
  <si>
    <t>Costa Rica</t>
  </si>
  <si>
    <t>United Arab Emirates</t>
  </si>
  <si>
    <t>Latvia</t>
  </si>
  <si>
    <t>Lithuania</t>
  </si>
  <si>
    <t>Slovenia</t>
  </si>
  <si>
    <t>South Africa</t>
  </si>
  <si>
    <t>Greece</t>
  </si>
  <si>
    <t>Turkey</t>
  </si>
  <si>
    <t>Croatia</t>
  </si>
  <si>
    <t>Sri Lanka</t>
  </si>
  <si>
    <t>Serbia</t>
  </si>
  <si>
    <t>Luxembourg</t>
  </si>
  <si>
    <t>Saudi Arabia</t>
  </si>
  <si>
    <t>Iran, Islamic Republic of</t>
  </si>
  <si>
    <t>Saint Helena</t>
  </si>
  <si>
    <t>Bahrain</t>
  </si>
  <si>
    <t>Cambodia</t>
  </si>
  <si>
    <t>Georgia</t>
  </si>
  <si>
    <t>Kenya</t>
  </si>
  <si>
    <t>British Virgin Islands</t>
  </si>
  <si>
    <t>Cameroon</t>
  </si>
  <si>
    <t>Bosnia and Herzegovina</t>
  </si>
  <si>
    <t>Lao People's Democratic Republic</t>
  </si>
  <si>
    <t>Cayman Islands</t>
  </si>
  <si>
    <t>New Zealand</t>
  </si>
  <si>
    <t>Panama</t>
  </si>
  <si>
    <t>Andorra</t>
  </si>
  <si>
    <t>Chile</t>
  </si>
  <si>
    <t>Ukraine</t>
  </si>
  <si>
    <t>Colombia</t>
  </si>
  <si>
    <t>Dominican Republic</t>
  </si>
  <si>
    <t>Samoa</t>
  </si>
  <si>
    <t>Kazakhstan</t>
  </si>
  <si>
    <t>Argentina</t>
  </si>
  <si>
    <t>Turks and Caicos Islands</t>
  </si>
  <si>
    <t>Wallis and Futuna Islands</t>
  </si>
  <si>
    <t>Macao, China</t>
  </si>
  <si>
    <t>Mali</t>
  </si>
  <si>
    <t>Algeria</t>
  </si>
  <si>
    <t>Albania</t>
  </si>
  <si>
    <t>Qatar</t>
  </si>
  <si>
    <t>Egypt</t>
  </si>
  <si>
    <t>Kuwait</t>
  </si>
  <si>
    <t>Korea, Democratic People's Republic of</t>
  </si>
  <si>
    <t>Venezuela, Bolivarian Republic of</t>
  </si>
  <si>
    <t>Ecuador</t>
  </si>
  <si>
    <t>Uzbekistan</t>
  </si>
  <si>
    <t>Honduras</t>
  </si>
  <si>
    <t>Oman</t>
  </si>
  <si>
    <t>Mauritania</t>
  </si>
  <si>
    <t>Myanmar</t>
  </si>
  <si>
    <t>Jordan</t>
  </si>
  <si>
    <t>Curaçao</t>
  </si>
  <si>
    <t>Free Zones</t>
  </si>
  <si>
    <t>Peru</t>
  </si>
  <si>
    <t>Yemen</t>
  </si>
  <si>
    <t>Cyprus</t>
  </si>
  <si>
    <t>Guatemala</t>
  </si>
  <si>
    <t>Macedonia, North</t>
  </si>
  <si>
    <t>Moldova, Republic of</t>
  </si>
  <si>
    <t>Uruguay</t>
  </si>
  <si>
    <t>Pakistan</t>
  </si>
  <si>
    <t>Montserrat</t>
  </si>
  <si>
    <t>New Caledonia</t>
  </si>
  <si>
    <t>Nicaragua</t>
  </si>
  <si>
    <t>Solomon Islands</t>
  </si>
  <si>
    <t>El Salvador</t>
  </si>
  <si>
    <t>Maldives</t>
  </si>
  <si>
    <t>Sierra Leone</t>
  </si>
  <si>
    <t>Haiti</t>
  </si>
  <si>
    <t>Armenia</t>
  </si>
  <si>
    <t>Ethiopia</t>
  </si>
  <si>
    <t>Nepal</t>
  </si>
  <si>
    <t>Bermuda</t>
  </si>
  <si>
    <t>Bhutan</t>
  </si>
  <si>
    <t>Mongolia</t>
  </si>
  <si>
    <t>Malawi</t>
  </si>
  <si>
    <t>Chad</t>
  </si>
  <si>
    <t>Iceland</t>
  </si>
  <si>
    <t>Mauritius</t>
  </si>
  <si>
    <t>Afghanistan</t>
  </si>
  <si>
    <t>Montenegro</t>
  </si>
  <si>
    <t>Namibia</t>
  </si>
  <si>
    <t>Togo</t>
  </si>
  <si>
    <t>United States Minor Outlying Islands</t>
  </si>
  <si>
    <t>Somalia</t>
  </si>
  <si>
    <t>Rwanda</t>
  </si>
  <si>
    <t>Christmas Island</t>
  </si>
  <si>
    <t>Paraguay</t>
  </si>
  <si>
    <t>Angola</t>
  </si>
  <si>
    <t>Lebanon</t>
  </si>
  <si>
    <t>Côte d'Ivoire</t>
  </si>
  <si>
    <t>Trinidad and Tobago</t>
  </si>
  <si>
    <t>French Polynesia</t>
  </si>
  <si>
    <t>Azerbaijan</t>
  </si>
  <si>
    <t>Papua New Guinea</t>
  </si>
  <si>
    <t>Liberia</t>
  </si>
  <si>
    <t>Timor-Leste</t>
  </si>
  <si>
    <t>Djibouti</t>
  </si>
  <si>
    <t>Ghana</t>
  </si>
  <si>
    <t>Marshall Islands</t>
  </si>
  <si>
    <t>Senegal</t>
  </si>
  <si>
    <t>Guyana</t>
  </si>
  <si>
    <t>Bangladesh</t>
  </si>
  <si>
    <t>Jamaica</t>
  </si>
  <si>
    <t>Saint Lucia</t>
  </si>
  <si>
    <t>Tuvalu</t>
  </si>
  <si>
    <t>Syrian Arab Republic</t>
  </si>
  <si>
    <t>Bolivia, Plurinational State of</t>
  </si>
  <si>
    <t>Cuba</t>
  </si>
  <si>
    <t>Cabo Verde</t>
  </si>
  <si>
    <t>Niger</t>
  </si>
  <si>
    <t>Tanzania, United Republic of</t>
  </si>
  <si>
    <t>Cocos (Keeling) Islands</t>
  </si>
  <si>
    <t>Suriname</t>
  </si>
  <si>
    <t>Sao Tome and Principe</t>
  </si>
  <si>
    <t>Kiribati</t>
  </si>
  <si>
    <t>Northern Mariana Islands</t>
  </si>
  <si>
    <t>Congo, Democratic Republic of the</t>
  </si>
  <si>
    <t>Burkina Faso</t>
  </si>
  <si>
    <t>Madagascar</t>
  </si>
  <si>
    <t>Kyrgyzstan</t>
  </si>
  <si>
    <t>Zimbabwe</t>
  </si>
  <si>
    <t>Pitcairn</t>
  </si>
  <si>
    <t>Gabon</t>
  </si>
  <si>
    <t>Botswana</t>
  </si>
  <si>
    <t>Gambia</t>
  </si>
  <si>
    <t>Nauru</t>
  </si>
  <si>
    <t>Zambia</t>
  </si>
  <si>
    <t>Guinea-Bissau</t>
  </si>
  <si>
    <t>Turkmenistan</t>
  </si>
  <si>
    <t>Sint Maarten (Dutch part)</t>
  </si>
  <si>
    <t>Iraq</t>
  </si>
  <si>
    <t>Burundi</t>
  </si>
  <si>
    <t>Seychelles</t>
  </si>
  <si>
    <t>Brunei Darussalam</t>
  </si>
  <si>
    <t>Central African Republic</t>
  </si>
  <si>
    <t>Mozambique</t>
  </si>
  <si>
    <t>Micronesia, Federated States of</t>
  </si>
  <si>
    <t>Gibraltar</t>
  </si>
  <si>
    <t>Eritrea</t>
  </si>
  <si>
    <t>Saint Kitts and Nevis</t>
  </si>
  <si>
    <t>Faroe Islands</t>
  </si>
  <si>
    <t>French Southern and Antarctic Territories</t>
  </si>
  <si>
    <t>Congo</t>
  </si>
  <si>
    <t>Fiji</t>
  </si>
  <si>
    <t>Cook Islands</t>
  </si>
  <si>
    <t>Bahamas</t>
  </si>
  <si>
    <t>Greenland</t>
  </si>
  <si>
    <t>Vanuatu</t>
  </si>
  <si>
    <t>Saint Vincent and the Grenadines</t>
  </si>
  <si>
    <t>Uganda</t>
  </si>
  <si>
    <t>Western Sahara</t>
  </si>
  <si>
    <t>Eswatini</t>
  </si>
  <si>
    <t>Tokelau</t>
  </si>
  <si>
    <t>Tonga</t>
  </si>
  <si>
    <t>St. Pierre and Miquelon</t>
  </si>
  <si>
    <t>Equatorial Guinea</t>
  </si>
  <si>
    <t>Benin</t>
  </si>
  <si>
    <t>Barbados</t>
  </si>
  <si>
    <t>Antigua and Barbuda</t>
  </si>
  <si>
    <t>Belize</t>
  </si>
  <si>
    <t>Aruba</t>
  </si>
  <si>
    <t>Bonaire, Sint Eustatius and Saba</t>
  </si>
  <si>
    <t>Niue</t>
  </si>
  <si>
    <t>Norfolk Island</t>
  </si>
  <si>
    <t>Grenada</t>
  </si>
  <si>
    <t>Palestine, State of</t>
  </si>
  <si>
    <t>Guinea</t>
  </si>
  <si>
    <t>Libya, State of</t>
  </si>
  <si>
    <t>Lesotho</t>
  </si>
  <si>
    <t>British Indian Ocean Territory</t>
  </si>
  <si>
    <t>American Samoa</t>
  </si>
  <si>
    <t>Dominica</t>
  </si>
  <si>
    <t>Falkland Islands (Malvinas)</t>
  </si>
  <si>
    <t>Comoros</t>
  </si>
  <si>
    <t>Anguilla</t>
  </si>
  <si>
    <t>South Sudan</t>
  </si>
  <si>
    <t>Sudan</t>
  </si>
  <si>
    <t>Ship stores and bunkers</t>
  </si>
  <si>
    <t>HK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</si>
</sst>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8A2BE2"/>
      <name val="Calibri"/>
      <family val="2"/>
      <scheme val="minor"/>
    </font>
    <font>
      <sz val="8"/>
      <color rgb="FFDAA5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2" fillId="34" borderId="11" xfId="0" applyFont="1" applyFill="1" applyBorder="1" applyAlignment="1">
      <alignment horizontal="right" wrapText="1"/>
    </xf>
    <xf numFmtId="0" fontId="21" fillId="35" borderId="10" xfId="0" applyFont="1" applyFill="1" applyBorder="1" applyAlignment="1">
      <alignment horizontal="right" wrapText="1"/>
    </xf>
    <xf numFmtId="0" fontId="21" fillId="34" borderId="10" xfId="0" applyFont="1" applyFill="1" applyBorder="1" applyAlignment="1">
      <alignment horizontal="right" wrapText="1"/>
    </xf>
    <xf numFmtId="0" fontId="23" fillId="35" borderId="11" xfId="0" applyFont="1" applyFill="1" applyBorder="1" applyAlignment="1">
      <alignment horizontal="right" wrapText="1"/>
    </xf>
    <xf numFmtId="0" fontId="23" fillId="34" borderId="11" xfId="0" applyFont="1" applyFill="1" applyBorder="1" applyAlignment="1">
      <alignment horizontal="right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left" wrapText="1"/>
    </xf>
    <xf numFmtId="0" fontId="21" fillId="35" borderId="15" xfId="0" applyFont="1" applyFill="1" applyBorder="1" applyAlignment="1">
      <alignment horizontal="left" wrapText="1"/>
    </xf>
    <xf numFmtId="0" fontId="21" fillId="35" borderId="16" xfId="0" applyFont="1" applyFill="1" applyBorder="1" applyAlignment="1">
      <alignment horizontal="right" wrapText="1"/>
    </xf>
    <xf numFmtId="0" fontId="21" fillId="34" borderId="16" xfId="0" applyFont="1" applyFill="1" applyBorder="1" applyAlignment="1">
      <alignment horizontal="right" wrapText="1"/>
    </xf>
    <xf numFmtId="0" fontId="21" fillId="35" borderId="17" xfId="0" applyFont="1" applyFill="1" applyBorder="1" applyAlignment="1">
      <alignment horizontal="left" wrapText="1"/>
    </xf>
    <xf numFmtId="0" fontId="21" fillId="35" borderId="18" xfId="0" applyFont="1" applyFill="1" applyBorder="1" applyAlignment="1">
      <alignment horizontal="right" wrapText="1"/>
    </xf>
    <xf numFmtId="0" fontId="21" fillId="35" borderId="19" xfId="0" applyFont="1" applyFill="1" applyBorder="1" applyAlignment="1">
      <alignment horizontal="right" wrapText="1"/>
    </xf>
    <xf numFmtId="0" fontId="21" fillId="36" borderId="15" xfId="0" applyFont="1" applyFill="1" applyBorder="1" applyAlignment="1">
      <alignment horizontal="left" wrapText="1"/>
    </xf>
    <xf numFmtId="0" fontId="21" fillId="36" borderId="10" xfId="0" applyFont="1" applyFill="1" applyBorder="1" applyAlignment="1">
      <alignment horizontal="right" wrapText="1"/>
    </xf>
    <xf numFmtId="0" fontId="21" fillId="36" borderId="16" xfId="0" applyFont="1" applyFill="1" applyBorder="1" applyAlignment="1">
      <alignment horizontal="right" wrapText="1"/>
    </xf>
    <xf numFmtId="0" fontId="0" fillId="36" borderId="0" xfId="0" applyFill="1"/>
    <xf numFmtId="0" fontId="23" fillId="34" borderId="10" xfId="0" applyFont="1" applyFill="1" applyBorder="1" applyAlignment="1">
      <alignment horizontal="right" wrapText="1"/>
    </xf>
    <xf numFmtId="0" fontId="21" fillId="34" borderId="11" xfId="0" applyFont="1" applyFill="1" applyBorder="1" applyAlignment="1">
      <alignment horizontal="right" wrapText="1"/>
    </xf>
    <xf numFmtId="0" fontId="21" fillId="35" borderId="11" xfId="0" applyFont="1" applyFill="1" applyBorder="1" applyAlignment="1">
      <alignment horizontal="right" wrapText="1"/>
    </xf>
    <xf numFmtId="0" fontId="23" fillId="35" borderId="10" xfId="0" applyFont="1" applyFill="1" applyBorder="1" applyAlignment="1">
      <alignment horizontal="right" wrapText="1"/>
    </xf>
    <xf numFmtId="0" fontId="23" fillId="35" borderId="16" xfId="0" applyFont="1" applyFill="1" applyBorder="1" applyAlignment="1">
      <alignment horizontal="right" wrapText="1"/>
    </xf>
    <xf numFmtId="0" fontId="23" fillId="34" borderId="16" xfId="0" applyFont="1" applyFill="1" applyBorder="1" applyAlignment="1">
      <alignment horizontal="right" wrapText="1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showGridLines="0" tabSelected="1" topLeftCell="A10" zoomScale="130" zoomScaleNormal="130" workbookViewId="0">
      <selection activeCell="G22" sqref="G22"/>
    </sheetView>
  </sheetViews>
  <sheetFormatPr defaultRowHeight="14.4" x14ac:dyDescent="0.3"/>
  <cols>
    <col min="1" max="1" width="35.5546875" bestFit="1" customWidth="1"/>
    <col min="2" max="6" width="14.88671875" bestFit="1" customWidth="1"/>
  </cols>
  <sheetData>
    <row r="1" spans="1:10" x14ac:dyDescent="0.3">
      <c r="A1" s="1" t="s">
        <v>0</v>
      </c>
      <c r="B1" s="1"/>
      <c r="C1" s="1"/>
      <c r="D1" s="1"/>
      <c r="E1" s="1"/>
      <c r="F1" s="1"/>
    </row>
    <row r="2" spans="1:10" x14ac:dyDescent="0.3">
      <c r="A2" s="2" t="s">
        <v>1</v>
      </c>
      <c r="B2" s="2"/>
      <c r="C2" s="2"/>
      <c r="D2" s="2"/>
      <c r="E2" s="2"/>
      <c r="F2" s="2"/>
    </row>
    <row r="3" spans="1:10" x14ac:dyDescent="0.3">
      <c r="A3" s="3"/>
    </row>
    <row r="4" spans="1:10" ht="27.6" x14ac:dyDescent="0.3">
      <c r="A4" s="4" t="s">
        <v>2</v>
      </c>
    </row>
    <row r="5" spans="1:10" ht="27.6" x14ac:dyDescent="0.3">
      <c r="A5" s="4" t="s">
        <v>3</v>
      </c>
    </row>
    <row r="6" spans="1:10" ht="27.6" x14ac:dyDescent="0.3">
      <c r="A6" s="4" t="s">
        <v>4</v>
      </c>
    </row>
    <row r="7" spans="1:10" x14ac:dyDescent="0.3">
      <c r="A7" s="3"/>
    </row>
    <row r="8" spans="1:10" x14ac:dyDescent="0.3">
      <c r="A8" s="3"/>
    </row>
    <row r="9" spans="1:10" x14ac:dyDescent="0.3">
      <c r="A9" s="3"/>
    </row>
    <row r="10" spans="1:10" x14ac:dyDescent="0.3">
      <c r="A10" s="3"/>
    </row>
    <row r="11" spans="1:10" x14ac:dyDescent="0.3">
      <c r="A11" s="3"/>
    </row>
    <row r="12" spans="1:10" x14ac:dyDescent="0.3">
      <c r="A12" s="4" t="s">
        <v>5</v>
      </c>
    </row>
    <row r="13" spans="1:10" x14ac:dyDescent="0.3">
      <c r="A13" s="3"/>
      <c r="H13" s="30" t="s">
        <v>238</v>
      </c>
      <c r="I13" s="30"/>
      <c r="J13" s="30"/>
    </row>
    <row r="14" spans="1:10" ht="20.399999999999999" x14ac:dyDescent="0.3">
      <c r="A14" s="10" t="s">
        <v>6</v>
      </c>
      <c r="B14" s="11" t="s">
        <v>7</v>
      </c>
      <c r="C14" s="11" t="s">
        <v>8</v>
      </c>
      <c r="D14" s="11" t="s">
        <v>9</v>
      </c>
      <c r="E14" s="11" t="s">
        <v>10</v>
      </c>
      <c r="F14" s="12" t="s">
        <v>11</v>
      </c>
      <c r="H14" s="11" t="s">
        <v>8</v>
      </c>
      <c r="I14" s="11" t="s">
        <v>9</v>
      </c>
      <c r="J14" s="11" t="s">
        <v>10</v>
      </c>
    </row>
    <row r="15" spans="1:10" x14ac:dyDescent="0.3">
      <c r="A15" s="13" t="s">
        <v>12</v>
      </c>
      <c r="B15" s="5">
        <v>507675778</v>
      </c>
      <c r="C15" s="5">
        <v>525298811</v>
      </c>
      <c r="D15" s="5">
        <v>624848591</v>
      </c>
      <c r="E15" s="5">
        <v>707876043</v>
      </c>
      <c r="F15" s="5">
        <v>720520060</v>
      </c>
    </row>
    <row r="16" spans="1:10" x14ac:dyDescent="0.3">
      <c r="A16" s="14" t="s">
        <v>13</v>
      </c>
      <c r="B16" s="6">
        <v>85542784</v>
      </c>
      <c r="C16" s="6">
        <v>99510560</v>
      </c>
      <c r="D16" s="6">
        <v>113082870</v>
      </c>
      <c r="E16" s="6">
        <v>131962715</v>
      </c>
      <c r="F16" s="15">
        <v>134483068</v>
      </c>
    </row>
    <row r="17" spans="1:10" x14ac:dyDescent="0.3">
      <c r="A17" s="13" t="s">
        <v>16</v>
      </c>
      <c r="B17" s="7">
        <v>52174933</v>
      </c>
      <c r="C17" s="7">
        <v>52282675</v>
      </c>
      <c r="D17" s="7">
        <v>86106166</v>
      </c>
      <c r="E17" s="7">
        <v>109782253</v>
      </c>
      <c r="F17" s="16">
        <v>79082276</v>
      </c>
    </row>
    <row r="18" spans="1:10" s="23" customFormat="1" x14ac:dyDescent="0.3">
      <c r="A18" s="20" t="s">
        <v>15</v>
      </c>
      <c r="B18" s="21">
        <v>69370643</v>
      </c>
      <c r="C18" s="21">
        <v>78045780</v>
      </c>
      <c r="D18" s="21">
        <v>92343891</v>
      </c>
      <c r="E18" s="21">
        <v>96016403</v>
      </c>
      <c r="F18" s="22">
        <v>100408126</v>
      </c>
      <c r="H18" s="23">
        <f>C18*7.8/1000</f>
        <v>608757.08400000003</v>
      </c>
      <c r="I18" s="23">
        <f t="shared" ref="I18:J18" si="0">D18*7.8/1000</f>
        <v>720282.34979999997</v>
      </c>
      <c r="J18" s="23">
        <f t="shared" si="0"/>
        <v>748927.94339999999</v>
      </c>
    </row>
    <row r="19" spans="1:10" x14ac:dyDescent="0.3">
      <c r="A19" s="13" t="s">
        <v>14</v>
      </c>
      <c r="B19" s="7">
        <v>70124234</v>
      </c>
      <c r="C19" s="7">
        <v>62324755</v>
      </c>
      <c r="D19" s="7">
        <v>66507730</v>
      </c>
      <c r="E19" s="7">
        <v>84666601</v>
      </c>
      <c r="F19" s="16">
        <v>102187884</v>
      </c>
    </row>
    <row r="20" spans="1:10" x14ac:dyDescent="0.3">
      <c r="A20" s="14" t="s">
        <v>17</v>
      </c>
      <c r="B20" s="6">
        <v>75751551</v>
      </c>
      <c r="C20" s="6">
        <v>71812709</v>
      </c>
      <c r="D20" s="6">
        <v>79983009</v>
      </c>
      <c r="E20" s="6">
        <v>82963648</v>
      </c>
      <c r="F20" s="15">
        <v>76868051</v>
      </c>
    </row>
    <row r="21" spans="1:10" x14ac:dyDescent="0.3">
      <c r="A21" s="13" t="s">
        <v>18</v>
      </c>
      <c r="B21" s="7">
        <v>27300347</v>
      </c>
      <c r="C21" s="7">
        <v>26639677</v>
      </c>
      <c r="D21" s="7">
        <v>32960925</v>
      </c>
      <c r="E21" s="7">
        <v>45837926</v>
      </c>
      <c r="F21" s="16">
        <v>44794109</v>
      </c>
    </row>
    <row r="22" spans="1:10" x14ac:dyDescent="0.3">
      <c r="A22" s="14" t="s">
        <v>19</v>
      </c>
      <c r="B22" s="6">
        <v>33483338</v>
      </c>
      <c r="C22" s="6">
        <v>34772139</v>
      </c>
      <c r="D22" s="6">
        <v>38001111</v>
      </c>
      <c r="E22" s="6">
        <v>37691624</v>
      </c>
      <c r="F22" s="15">
        <v>40099507</v>
      </c>
    </row>
    <row r="23" spans="1:10" x14ac:dyDescent="0.3">
      <c r="A23" s="13" t="s">
        <v>20</v>
      </c>
      <c r="B23" s="7">
        <v>23642625</v>
      </c>
      <c r="C23" s="7">
        <v>24088970</v>
      </c>
      <c r="D23" s="7">
        <v>26669354</v>
      </c>
      <c r="E23" s="7">
        <v>28032854</v>
      </c>
      <c r="F23" s="16">
        <v>27791254</v>
      </c>
    </row>
    <row r="24" spans="1:10" x14ac:dyDescent="0.3">
      <c r="A24" s="14" t="s">
        <v>23</v>
      </c>
      <c r="B24" s="6">
        <v>12032560</v>
      </c>
      <c r="C24" s="6">
        <v>12221544</v>
      </c>
      <c r="D24" s="6">
        <v>15190646</v>
      </c>
      <c r="E24" s="6">
        <v>16733026</v>
      </c>
      <c r="F24" s="26">
        <v>14851252</v>
      </c>
    </row>
    <row r="25" spans="1:10" x14ac:dyDescent="0.3">
      <c r="A25" s="13" t="s">
        <v>24</v>
      </c>
      <c r="B25" s="7">
        <v>5909292</v>
      </c>
      <c r="C25" s="7">
        <v>6502317</v>
      </c>
      <c r="D25" s="7">
        <v>12579960</v>
      </c>
      <c r="E25" s="7">
        <v>14398837</v>
      </c>
      <c r="F25" s="16">
        <v>14562051</v>
      </c>
    </row>
    <row r="26" spans="1:10" x14ac:dyDescent="0.3">
      <c r="A26" s="13" t="s">
        <v>22</v>
      </c>
      <c r="B26" s="7">
        <v>14352385</v>
      </c>
      <c r="C26" s="7">
        <v>14792721</v>
      </c>
      <c r="D26" s="7">
        <v>17635536</v>
      </c>
      <c r="E26" s="7">
        <v>13711396</v>
      </c>
      <c r="F26" s="16">
        <v>18991451</v>
      </c>
    </row>
    <row r="27" spans="1:10" x14ac:dyDescent="0.3">
      <c r="A27" s="13" t="s">
        <v>26</v>
      </c>
      <c r="B27" s="7">
        <v>7643900</v>
      </c>
      <c r="C27" s="7">
        <v>7661616</v>
      </c>
      <c r="D27" s="7">
        <v>8245749</v>
      </c>
      <c r="E27" s="7">
        <v>8269380</v>
      </c>
      <c r="F27" s="16">
        <v>7586771</v>
      </c>
    </row>
    <row r="28" spans="1:10" x14ac:dyDescent="0.3">
      <c r="A28" s="14" t="s">
        <v>21</v>
      </c>
      <c r="B28" s="6">
        <v>4077715</v>
      </c>
      <c r="C28" s="6">
        <v>5187266</v>
      </c>
      <c r="D28" s="6">
        <v>6771741</v>
      </c>
      <c r="E28" s="6">
        <v>7891443</v>
      </c>
      <c r="F28" s="28">
        <v>26072054</v>
      </c>
    </row>
    <row r="29" spans="1:10" x14ac:dyDescent="0.3">
      <c r="A29" s="14" t="s">
        <v>25</v>
      </c>
      <c r="B29" s="6">
        <v>6845352</v>
      </c>
      <c r="C29" s="6">
        <v>6746614</v>
      </c>
      <c r="D29" s="6">
        <v>6682062</v>
      </c>
      <c r="E29" s="6">
        <v>7691173</v>
      </c>
      <c r="F29" s="15">
        <v>7698973</v>
      </c>
    </row>
    <row r="30" spans="1:10" x14ac:dyDescent="0.3">
      <c r="A30" s="14" t="s">
        <v>27</v>
      </c>
      <c r="B30" s="6">
        <v>1522086</v>
      </c>
      <c r="C30" s="6">
        <v>6175354</v>
      </c>
      <c r="D30" s="6">
        <v>5331921</v>
      </c>
      <c r="E30" s="6">
        <v>4158640</v>
      </c>
      <c r="F30" s="15">
        <v>7193796</v>
      </c>
    </row>
    <row r="31" spans="1:10" x14ac:dyDescent="0.3">
      <c r="A31" s="14" t="s">
        <v>29</v>
      </c>
      <c r="B31" s="6">
        <v>5578574</v>
      </c>
      <c r="C31" s="6">
        <v>3452510</v>
      </c>
      <c r="D31" s="6">
        <v>2805536</v>
      </c>
      <c r="E31" s="6">
        <v>3228414</v>
      </c>
      <c r="F31" s="15">
        <v>2071518</v>
      </c>
    </row>
    <row r="32" spans="1:10" x14ac:dyDescent="0.3">
      <c r="A32" s="13" t="s">
        <v>28</v>
      </c>
      <c r="B32" s="7">
        <v>1854195</v>
      </c>
      <c r="C32" s="7">
        <v>1840878</v>
      </c>
      <c r="D32" s="7">
        <v>2183995</v>
      </c>
      <c r="E32" s="7">
        <v>2103338</v>
      </c>
      <c r="F32" s="16">
        <v>2187867</v>
      </c>
    </row>
    <row r="33" spans="1:6" x14ac:dyDescent="0.3">
      <c r="A33" s="14" t="s">
        <v>31</v>
      </c>
      <c r="B33" s="6">
        <v>1544013</v>
      </c>
      <c r="C33" s="6">
        <v>1567424</v>
      </c>
      <c r="D33" s="6">
        <v>1540935</v>
      </c>
      <c r="E33" s="6">
        <v>1598431</v>
      </c>
      <c r="F33" s="15">
        <v>1527313</v>
      </c>
    </row>
    <row r="34" spans="1:6" x14ac:dyDescent="0.3">
      <c r="A34" s="14" t="s">
        <v>33</v>
      </c>
      <c r="B34" s="6">
        <v>1081732</v>
      </c>
      <c r="C34" s="6">
        <v>1125192</v>
      </c>
      <c r="D34" s="6">
        <v>1336271</v>
      </c>
      <c r="E34" s="6">
        <v>1551564</v>
      </c>
      <c r="F34" s="15">
        <v>1440809</v>
      </c>
    </row>
    <row r="35" spans="1:6" x14ac:dyDescent="0.3">
      <c r="A35" s="13" t="s">
        <v>32</v>
      </c>
      <c r="B35" s="7">
        <v>1091267</v>
      </c>
      <c r="C35" s="7">
        <v>974564</v>
      </c>
      <c r="D35" s="7">
        <v>910384</v>
      </c>
      <c r="E35" s="7">
        <v>1027169</v>
      </c>
      <c r="F35" s="16">
        <v>1525450</v>
      </c>
    </row>
    <row r="36" spans="1:6" x14ac:dyDescent="0.3">
      <c r="A36" s="13" t="s">
        <v>34</v>
      </c>
      <c r="B36" s="7">
        <v>1234731</v>
      </c>
      <c r="C36" s="7">
        <v>1354150</v>
      </c>
      <c r="D36" s="7">
        <v>877242</v>
      </c>
      <c r="E36" s="7">
        <v>952841</v>
      </c>
      <c r="F36" s="16">
        <v>1126936</v>
      </c>
    </row>
    <row r="37" spans="1:6" x14ac:dyDescent="0.3">
      <c r="A37" s="14" t="s">
        <v>35</v>
      </c>
      <c r="B37" s="6">
        <v>834286</v>
      </c>
      <c r="C37" s="6">
        <v>813570</v>
      </c>
      <c r="D37" s="6">
        <v>827987</v>
      </c>
      <c r="E37" s="6">
        <v>904997</v>
      </c>
      <c r="F37" s="15">
        <v>812338</v>
      </c>
    </row>
    <row r="38" spans="1:6" x14ac:dyDescent="0.3">
      <c r="A38" s="13" t="s">
        <v>30</v>
      </c>
      <c r="B38" s="7">
        <v>634583</v>
      </c>
      <c r="C38" s="7">
        <v>711292</v>
      </c>
      <c r="D38" s="7">
        <v>894352</v>
      </c>
      <c r="E38" s="7">
        <v>834838</v>
      </c>
      <c r="F38" s="16">
        <v>1546108</v>
      </c>
    </row>
    <row r="39" spans="1:6" x14ac:dyDescent="0.3">
      <c r="A39" s="14" t="s">
        <v>37</v>
      </c>
      <c r="B39" s="6">
        <v>505214</v>
      </c>
      <c r="C39" s="6">
        <v>497692</v>
      </c>
      <c r="D39" s="6">
        <v>538009</v>
      </c>
      <c r="E39" s="6">
        <v>641606</v>
      </c>
      <c r="F39" s="26">
        <v>688331</v>
      </c>
    </row>
    <row r="40" spans="1:6" x14ac:dyDescent="0.3">
      <c r="A40" s="14" t="s">
        <v>39</v>
      </c>
      <c r="B40" s="6">
        <v>327248</v>
      </c>
      <c r="C40" s="6">
        <v>321926</v>
      </c>
      <c r="D40" s="6">
        <v>500182</v>
      </c>
      <c r="E40" s="6">
        <v>571689</v>
      </c>
      <c r="F40" s="15">
        <v>534933</v>
      </c>
    </row>
    <row r="41" spans="1:6" x14ac:dyDescent="0.3">
      <c r="A41" s="14" t="s">
        <v>47</v>
      </c>
      <c r="B41" s="6">
        <v>259327</v>
      </c>
      <c r="C41" s="6">
        <v>577292</v>
      </c>
      <c r="D41" s="6">
        <v>462714</v>
      </c>
      <c r="E41" s="6">
        <v>434386</v>
      </c>
      <c r="F41" s="15">
        <v>178118</v>
      </c>
    </row>
    <row r="42" spans="1:6" x14ac:dyDescent="0.3">
      <c r="A42" s="13" t="s">
        <v>42</v>
      </c>
      <c r="B42" s="7">
        <v>248676</v>
      </c>
      <c r="C42" s="7">
        <v>357660</v>
      </c>
      <c r="D42" s="7">
        <v>466610</v>
      </c>
      <c r="E42" s="7">
        <v>421502</v>
      </c>
      <c r="F42" s="16">
        <v>303901</v>
      </c>
    </row>
    <row r="43" spans="1:6" x14ac:dyDescent="0.3">
      <c r="A43" s="13" t="s">
        <v>38</v>
      </c>
      <c r="B43" s="7">
        <v>330572</v>
      </c>
      <c r="C43" s="7">
        <v>302267</v>
      </c>
      <c r="D43" s="7">
        <v>360856</v>
      </c>
      <c r="E43" s="7">
        <v>405404</v>
      </c>
      <c r="F43" s="16">
        <v>554992</v>
      </c>
    </row>
    <row r="44" spans="1:6" x14ac:dyDescent="0.3">
      <c r="A44" s="13" t="s">
        <v>36</v>
      </c>
      <c r="B44" s="7">
        <v>417177</v>
      </c>
      <c r="C44" s="7">
        <v>368136</v>
      </c>
      <c r="D44" s="7">
        <v>360876</v>
      </c>
      <c r="E44" s="7">
        <v>394939</v>
      </c>
      <c r="F44" s="29">
        <v>742738</v>
      </c>
    </row>
    <row r="45" spans="1:6" x14ac:dyDescent="0.3">
      <c r="A45" s="13" t="s">
        <v>40</v>
      </c>
      <c r="B45" s="7">
        <v>297174</v>
      </c>
      <c r="C45" s="7">
        <v>384706</v>
      </c>
      <c r="D45" s="7">
        <v>307670</v>
      </c>
      <c r="E45" s="7">
        <v>375336</v>
      </c>
      <c r="F45" s="16">
        <v>354287</v>
      </c>
    </row>
    <row r="46" spans="1:6" x14ac:dyDescent="0.3">
      <c r="A46" s="14" t="s">
        <v>41</v>
      </c>
      <c r="B46" s="6">
        <v>78071</v>
      </c>
      <c r="C46" s="6">
        <v>246604</v>
      </c>
      <c r="D46" s="6">
        <v>322898</v>
      </c>
      <c r="E46" s="6">
        <v>332918</v>
      </c>
      <c r="F46" s="15">
        <v>333966</v>
      </c>
    </row>
    <row r="47" spans="1:6" x14ac:dyDescent="0.3">
      <c r="A47" s="13" t="s">
        <v>44</v>
      </c>
      <c r="B47" s="7">
        <v>175578</v>
      </c>
      <c r="C47" s="7">
        <v>202683</v>
      </c>
      <c r="D47" s="7">
        <v>237202</v>
      </c>
      <c r="E47" s="7">
        <v>323168</v>
      </c>
      <c r="F47" s="16">
        <v>251794</v>
      </c>
    </row>
    <row r="48" spans="1:6" x14ac:dyDescent="0.3">
      <c r="A48" s="14" t="s">
        <v>59</v>
      </c>
      <c r="B48" s="6">
        <v>82114</v>
      </c>
      <c r="C48" s="6">
        <v>52297</v>
      </c>
      <c r="D48" s="6">
        <v>286936</v>
      </c>
      <c r="E48" s="6">
        <v>269925</v>
      </c>
      <c r="F48" s="28">
        <v>44632</v>
      </c>
    </row>
    <row r="49" spans="1:6" x14ac:dyDescent="0.3">
      <c r="A49" s="14" t="s">
        <v>43</v>
      </c>
      <c r="B49" s="6">
        <v>208849</v>
      </c>
      <c r="C49" s="6">
        <v>225839</v>
      </c>
      <c r="D49" s="6">
        <v>240966</v>
      </c>
      <c r="E49" s="6">
        <v>259063</v>
      </c>
      <c r="F49" s="15">
        <v>263990</v>
      </c>
    </row>
    <row r="50" spans="1:6" x14ac:dyDescent="0.3">
      <c r="A50" s="14" t="s">
        <v>45</v>
      </c>
      <c r="B50" s="6">
        <v>49404</v>
      </c>
      <c r="C50" s="6">
        <v>49070</v>
      </c>
      <c r="D50" s="6">
        <v>77086</v>
      </c>
      <c r="E50" s="6">
        <v>220953</v>
      </c>
      <c r="F50" s="15">
        <v>244030</v>
      </c>
    </row>
    <row r="51" spans="1:6" x14ac:dyDescent="0.3">
      <c r="A51" s="13" t="s">
        <v>46</v>
      </c>
      <c r="B51" s="7">
        <v>180298</v>
      </c>
      <c r="C51" s="7">
        <v>176947</v>
      </c>
      <c r="D51" s="7">
        <v>182298</v>
      </c>
      <c r="E51" s="7">
        <v>166967</v>
      </c>
      <c r="F51" s="16">
        <v>184897</v>
      </c>
    </row>
    <row r="52" spans="1:6" x14ac:dyDescent="0.3">
      <c r="A52" s="13" t="s">
        <v>48</v>
      </c>
      <c r="B52" s="7">
        <v>108272</v>
      </c>
      <c r="C52" s="7">
        <v>195713</v>
      </c>
      <c r="D52" s="7">
        <v>156777</v>
      </c>
      <c r="E52" s="7">
        <v>136181</v>
      </c>
      <c r="F52" s="16">
        <v>105963</v>
      </c>
    </row>
    <row r="53" spans="1:6" x14ac:dyDescent="0.3">
      <c r="A53" s="13" t="s">
        <v>52</v>
      </c>
      <c r="B53" s="7">
        <v>61001</v>
      </c>
      <c r="C53" s="7">
        <v>55647</v>
      </c>
      <c r="D53" s="7">
        <v>84354</v>
      </c>
      <c r="E53" s="7">
        <v>87143</v>
      </c>
      <c r="F53" s="29">
        <v>61782</v>
      </c>
    </row>
    <row r="54" spans="1:6" x14ac:dyDescent="0.3">
      <c r="A54" s="13" t="s">
        <v>58</v>
      </c>
      <c r="B54" s="7">
        <v>32078</v>
      </c>
      <c r="C54" s="7">
        <v>35061</v>
      </c>
      <c r="D54" s="7">
        <v>54700</v>
      </c>
      <c r="E54" s="7">
        <v>74590</v>
      </c>
      <c r="F54" s="16">
        <v>46786</v>
      </c>
    </row>
    <row r="55" spans="1:6" x14ac:dyDescent="0.3">
      <c r="A55" s="14" t="s">
        <v>49</v>
      </c>
      <c r="B55" s="6">
        <v>64389</v>
      </c>
      <c r="C55" s="6">
        <v>59891</v>
      </c>
      <c r="D55" s="6">
        <v>57531</v>
      </c>
      <c r="E55" s="6">
        <v>72674</v>
      </c>
      <c r="F55" s="26">
        <v>75587</v>
      </c>
    </row>
    <row r="56" spans="1:6" x14ac:dyDescent="0.3">
      <c r="A56" s="13" t="s">
        <v>56</v>
      </c>
      <c r="B56" s="7">
        <v>95201</v>
      </c>
      <c r="C56" s="7">
        <v>39841</v>
      </c>
      <c r="D56" s="7">
        <v>52005</v>
      </c>
      <c r="E56" s="7">
        <v>69555</v>
      </c>
      <c r="F56" s="16">
        <v>51196</v>
      </c>
    </row>
    <row r="57" spans="1:6" x14ac:dyDescent="0.3">
      <c r="A57" s="13" t="s">
        <v>50</v>
      </c>
      <c r="B57" s="7">
        <v>25245</v>
      </c>
      <c r="C57" s="7">
        <v>48879</v>
      </c>
      <c r="D57" s="7">
        <v>54576</v>
      </c>
      <c r="E57" s="7">
        <v>65421</v>
      </c>
      <c r="F57" s="16">
        <v>71963</v>
      </c>
    </row>
    <row r="58" spans="1:6" x14ac:dyDescent="0.3">
      <c r="A58" s="14" t="s">
        <v>57</v>
      </c>
      <c r="B58" s="6">
        <v>34234</v>
      </c>
      <c r="C58" s="6">
        <v>55581</v>
      </c>
      <c r="D58" s="6">
        <v>42637</v>
      </c>
      <c r="E58" s="26">
        <v>53676</v>
      </c>
      <c r="F58" s="26">
        <v>49160</v>
      </c>
    </row>
    <row r="59" spans="1:6" x14ac:dyDescent="0.3">
      <c r="A59" s="14" t="s">
        <v>53</v>
      </c>
      <c r="B59" s="6">
        <v>38026</v>
      </c>
      <c r="C59" s="6">
        <v>38062</v>
      </c>
      <c r="D59" s="6">
        <v>39995</v>
      </c>
      <c r="E59" s="6">
        <v>53247</v>
      </c>
      <c r="F59" s="15">
        <v>57762</v>
      </c>
    </row>
    <row r="60" spans="1:6" x14ac:dyDescent="0.3">
      <c r="A60" s="14" t="s">
        <v>55</v>
      </c>
      <c r="B60" s="6">
        <v>49252</v>
      </c>
      <c r="C60" s="6">
        <v>54914</v>
      </c>
      <c r="D60" s="6">
        <v>70639</v>
      </c>
      <c r="E60" s="27">
        <v>52757</v>
      </c>
      <c r="F60" s="28">
        <v>52076</v>
      </c>
    </row>
    <row r="61" spans="1:6" x14ac:dyDescent="0.3">
      <c r="A61" s="14" t="s">
        <v>51</v>
      </c>
      <c r="B61" s="6">
        <v>67001</v>
      </c>
      <c r="C61" s="6">
        <v>71137</v>
      </c>
      <c r="D61" s="6">
        <v>69064</v>
      </c>
      <c r="E61" s="6">
        <v>48871</v>
      </c>
      <c r="F61" s="15">
        <v>62811</v>
      </c>
    </row>
    <row r="62" spans="1:6" x14ac:dyDescent="0.3">
      <c r="A62" s="13" t="s">
        <v>54</v>
      </c>
      <c r="B62" s="7">
        <v>80599</v>
      </c>
      <c r="C62" s="7">
        <v>55108</v>
      </c>
      <c r="D62" s="7">
        <v>53524</v>
      </c>
      <c r="E62" s="7">
        <v>47333</v>
      </c>
      <c r="F62" s="25">
        <v>53051</v>
      </c>
    </row>
    <row r="63" spans="1:6" x14ac:dyDescent="0.3">
      <c r="A63" s="13" t="s">
        <v>142</v>
      </c>
      <c r="B63" s="24">
        <v>5721</v>
      </c>
      <c r="C63" s="24">
        <v>1448</v>
      </c>
      <c r="D63" s="24">
        <v>17682</v>
      </c>
      <c r="E63" s="24">
        <v>31837</v>
      </c>
      <c r="F63" s="29">
        <v>74</v>
      </c>
    </row>
    <row r="64" spans="1:6" x14ac:dyDescent="0.3">
      <c r="A64" s="14" t="s">
        <v>61</v>
      </c>
      <c r="B64" s="6">
        <v>11906</v>
      </c>
      <c r="C64" s="6">
        <v>15078</v>
      </c>
      <c r="D64" s="6">
        <v>22728</v>
      </c>
      <c r="E64" s="6">
        <v>27108</v>
      </c>
      <c r="F64" s="15">
        <v>34892</v>
      </c>
    </row>
    <row r="65" spans="1:6" x14ac:dyDescent="0.3">
      <c r="A65" s="14" t="s">
        <v>63</v>
      </c>
      <c r="B65" s="6">
        <v>24299</v>
      </c>
      <c r="C65" s="6">
        <v>14339</v>
      </c>
      <c r="D65" s="6">
        <v>23237</v>
      </c>
      <c r="E65" s="6">
        <v>26143</v>
      </c>
      <c r="F65" s="15">
        <v>19842</v>
      </c>
    </row>
    <row r="66" spans="1:6" x14ac:dyDescent="0.3">
      <c r="A66" s="13" t="s">
        <v>60</v>
      </c>
      <c r="B66" s="7">
        <v>42756</v>
      </c>
      <c r="C66" s="7">
        <v>32214</v>
      </c>
      <c r="D66" s="7">
        <v>31167</v>
      </c>
      <c r="E66" s="7">
        <v>25457</v>
      </c>
      <c r="F66" s="16">
        <v>35280</v>
      </c>
    </row>
    <row r="67" spans="1:6" x14ac:dyDescent="0.3">
      <c r="A67" s="13" t="s">
        <v>62</v>
      </c>
      <c r="B67" s="7">
        <v>14677</v>
      </c>
      <c r="C67" s="7">
        <v>14190</v>
      </c>
      <c r="D67" s="7">
        <v>18755</v>
      </c>
      <c r="E67" s="7">
        <v>23924</v>
      </c>
      <c r="F67" s="16">
        <v>25159</v>
      </c>
    </row>
    <row r="68" spans="1:6" x14ac:dyDescent="0.3">
      <c r="A68" s="14" t="s">
        <v>65</v>
      </c>
      <c r="B68" s="6">
        <v>16500</v>
      </c>
      <c r="C68" s="6">
        <v>16544</v>
      </c>
      <c r="D68" s="6">
        <v>19567</v>
      </c>
      <c r="E68" s="6">
        <v>23437</v>
      </c>
      <c r="F68" s="15">
        <v>17130</v>
      </c>
    </row>
    <row r="69" spans="1:6" x14ac:dyDescent="0.3">
      <c r="A69" s="13" t="s">
        <v>64</v>
      </c>
      <c r="B69" s="7">
        <v>8274</v>
      </c>
      <c r="C69" s="7">
        <v>10913</v>
      </c>
      <c r="D69" s="7">
        <v>18236</v>
      </c>
      <c r="E69" s="7">
        <v>19459</v>
      </c>
      <c r="F69" s="16">
        <v>17845</v>
      </c>
    </row>
    <row r="70" spans="1:6" x14ac:dyDescent="0.3">
      <c r="A70" s="13" t="s">
        <v>70</v>
      </c>
      <c r="B70" s="7">
        <v>12683</v>
      </c>
      <c r="C70" s="7">
        <v>24862</v>
      </c>
      <c r="D70" s="7">
        <v>38661</v>
      </c>
      <c r="E70" s="25">
        <v>15815</v>
      </c>
      <c r="F70" s="25">
        <v>2747</v>
      </c>
    </row>
    <row r="71" spans="1:6" x14ac:dyDescent="0.3">
      <c r="A71" s="13" t="s">
        <v>86</v>
      </c>
      <c r="B71" s="7">
        <v>5576</v>
      </c>
      <c r="C71" s="7">
        <v>6869</v>
      </c>
      <c r="D71" s="7">
        <v>9800</v>
      </c>
      <c r="E71" s="7">
        <v>9787</v>
      </c>
      <c r="F71" s="29">
        <v>1408</v>
      </c>
    </row>
    <row r="72" spans="1:6" x14ac:dyDescent="0.3">
      <c r="A72" s="14" t="s">
        <v>67</v>
      </c>
      <c r="B72" s="6">
        <v>8079</v>
      </c>
      <c r="C72" s="6">
        <v>9922</v>
      </c>
      <c r="D72" s="6">
        <v>10596</v>
      </c>
      <c r="E72" s="27">
        <v>8577</v>
      </c>
      <c r="F72" s="28">
        <v>10212</v>
      </c>
    </row>
    <row r="73" spans="1:6" x14ac:dyDescent="0.3">
      <c r="A73" s="14" t="s">
        <v>99</v>
      </c>
      <c r="B73" s="6">
        <v>3</v>
      </c>
      <c r="C73" s="6">
        <v>2930</v>
      </c>
      <c r="D73" s="6">
        <v>7693</v>
      </c>
      <c r="E73" s="6">
        <v>7936</v>
      </c>
      <c r="F73" s="28">
        <v>612</v>
      </c>
    </row>
    <row r="74" spans="1:6" x14ac:dyDescent="0.3">
      <c r="A74" s="13" t="s">
        <v>66</v>
      </c>
      <c r="B74" s="7">
        <v>5033</v>
      </c>
      <c r="C74" s="7">
        <v>5029</v>
      </c>
      <c r="D74" s="7">
        <v>5181</v>
      </c>
      <c r="E74" s="7">
        <v>5784</v>
      </c>
      <c r="F74" s="25">
        <v>14049</v>
      </c>
    </row>
    <row r="75" spans="1:6" x14ac:dyDescent="0.3">
      <c r="A75" s="14" t="s">
        <v>69</v>
      </c>
      <c r="B75" s="26">
        <v>4671</v>
      </c>
      <c r="C75" s="26">
        <v>9616</v>
      </c>
      <c r="D75" s="26">
        <v>6135</v>
      </c>
      <c r="E75" s="26">
        <v>5756</v>
      </c>
      <c r="F75" s="26">
        <v>5200</v>
      </c>
    </row>
    <row r="76" spans="1:6" x14ac:dyDescent="0.3">
      <c r="A76" s="13" t="s">
        <v>88</v>
      </c>
      <c r="B76" s="7">
        <v>2336</v>
      </c>
      <c r="C76" s="7">
        <v>3516</v>
      </c>
      <c r="D76" s="7">
        <v>3969</v>
      </c>
      <c r="E76" s="7">
        <v>3633</v>
      </c>
      <c r="F76" s="9">
        <v>1053</v>
      </c>
    </row>
    <row r="77" spans="1:6" x14ac:dyDescent="0.3">
      <c r="A77" s="13" t="s">
        <v>84</v>
      </c>
      <c r="B77" s="7">
        <v>1393</v>
      </c>
      <c r="C77" s="7">
        <v>3916</v>
      </c>
      <c r="D77" s="7">
        <v>4207</v>
      </c>
      <c r="E77" s="7">
        <v>3119</v>
      </c>
      <c r="F77" s="9">
        <v>1443</v>
      </c>
    </row>
    <row r="78" spans="1:6" x14ac:dyDescent="0.3">
      <c r="A78" s="13" t="s">
        <v>68</v>
      </c>
      <c r="B78" s="7">
        <v>1303</v>
      </c>
      <c r="C78" s="7">
        <v>1603</v>
      </c>
      <c r="D78" s="7">
        <v>2043</v>
      </c>
      <c r="E78" s="7">
        <v>2947</v>
      </c>
      <c r="F78" s="16">
        <v>7996</v>
      </c>
    </row>
    <row r="79" spans="1:6" x14ac:dyDescent="0.3">
      <c r="A79" s="13" t="s">
        <v>82</v>
      </c>
      <c r="B79" s="7">
        <v>8494</v>
      </c>
      <c r="C79" s="7">
        <v>7667</v>
      </c>
      <c r="D79" s="7">
        <v>4564</v>
      </c>
      <c r="E79" s="7">
        <v>2910</v>
      </c>
      <c r="F79" s="25">
        <v>1610</v>
      </c>
    </row>
    <row r="80" spans="1:6" x14ac:dyDescent="0.3">
      <c r="A80" s="13" t="s">
        <v>106</v>
      </c>
      <c r="B80" s="25">
        <v>53</v>
      </c>
      <c r="C80" s="25">
        <v>13</v>
      </c>
      <c r="D80" s="25">
        <v>283</v>
      </c>
      <c r="E80" s="25">
        <v>2605</v>
      </c>
      <c r="F80" s="9">
        <v>431</v>
      </c>
    </row>
    <row r="81" spans="1:6" x14ac:dyDescent="0.3">
      <c r="A81" s="13" t="s">
        <v>202</v>
      </c>
      <c r="B81" s="7"/>
      <c r="C81" s="7"/>
      <c r="D81" s="7">
        <v>1</v>
      </c>
      <c r="E81" s="9">
        <v>2474</v>
      </c>
      <c r="F81" s="9">
        <v>4</v>
      </c>
    </row>
    <row r="82" spans="1:6" x14ac:dyDescent="0.3">
      <c r="A82" s="14" t="s">
        <v>95</v>
      </c>
      <c r="B82" s="6"/>
      <c r="C82" s="6">
        <v>0</v>
      </c>
      <c r="D82" s="6">
        <v>0</v>
      </c>
      <c r="E82" s="27">
        <v>2339</v>
      </c>
      <c r="F82" s="28">
        <v>706</v>
      </c>
    </row>
    <row r="83" spans="1:6" x14ac:dyDescent="0.3">
      <c r="A83" s="14" t="s">
        <v>87</v>
      </c>
      <c r="B83" s="6">
        <v>2558</v>
      </c>
      <c r="C83" s="6">
        <v>2072</v>
      </c>
      <c r="D83" s="6">
        <v>1583</v>
      </c>
      <c r="E83" s="6">
        <v>2023</v>
      </c>
      <c r="F83" s="8">
        <v>1372</v>
      </c>
    </row>
    <row r="84" spans="1:6" x14ac:dyDescent="0.3">
      <c r="A84" s="14" t="s">
        <v>115</v>
      </c>
      <c r="B84" s="26">
        <v>471</v>
      </c>
      <c r="C84" s="26">
        <v>1151</v>
      </c>
      <c r="D84" s="26">
        <v>2659</v>
      </c>
      <c r="E84" s="26">
        <v>1681</v>
      </c>
      <c r="F84" s="26">
        <v>254</v>
      </c>
    </row>
    <row r="85" spans="1:6" x14ac:dyDescent="0.3">
      <c r="A85" s="13" t="s">
        <v>232</v>
      </c>
      <c r="B85" s="7"/>
      <c r="C85" s="24">
        <v>1</v>
      </c>
      <c r="D85" s="24">
        <v>38</v>
      </c>
      <c r="E85" s="24">
        <v>1613</v>
      </c>
      <c r="F85" s="16"/>
    </row>
    <row r="86" spans="1:6" x14ac:dyDescent="0.3">
      <c r="A86" s="14" t="s">
        <v>83</v>
      </c>
      <c r="B86" s="6">
        <v>2692</v>
      </c>
      <c r="C86" s="6">
        <v>2624</v>
      </c>
      <c r="D86" s="6">
        <v>3473</v>
      </c>
      <c r="E86" s="8">
        <v>1597</v>
      </c>
      <c r="F86" s="8">
        <v>1566</v>
      </c>
    </row>
    <row r="87" spans="1:6" x14ac:dyDescent="0.3">
      <c r="A87" s="14" t="s">
        <v>85</v>
      </c>
      <c r="B87" s="6">
        <v>1314</v>
      </c>
      <c r="C87" s="6">
        <v>1438</v>
      </c>
      <c r="D87" s="6">
        <v>3446</v>
      </c>
      <c r="E87" s="6">
        <v>1595</v>
      </c>
      <c r="F87" s="26">
        <v>1412</v>
      </c>
    </row>
    <row r="88" spans="1:6" x14ac:dyDescent="0.3">
      <c r="A88" s="14" t="s">
        <v>79</v>
      </c>
      <c r="B88" s="6">
        <v>50</v>
      </c>
      <c r="C88" s="6">
        <v>55</v>
      </c>
      <c r="D88" s="6">
        <v>311</v>
      </c>
      <c r="E88" s="6">
        <v>1589</v>
      </c>
      <c r="F88" s="15">
        <v>1697</v>
      </c>
    </row>
    <row r="89" spans="1:6" x14ac:dyDescent="0.3">
      <c r="A89" s="13" t="s">
        <v>150</v>
      </c>
      <c r="B89" s="7">
        <v>516</v>
      </c>
      <c r="C89" s="24">
        <v>84</v>
      </c>
      <c r="D89" s="24">
        <v>52</v>
      </c>
      <c r="E89" s="24">
        <v>1428</v>
      </c>
      <c r="F89" s="9">
        <v>64</v>
      </c>
    </row>
    <row r="90" spans="1:6" x14ac:dyDescent="0.3">
      <c r="A90" s="14" t="s">
        <v>81</v>
      </c>
      <c r="B90" s="27">
        <v>1736</v>
      </c>
      <c r="C90" s="27">
        <v>1013</v>
      </c>
      <c r="D90" s="27">
        <v>537</v>
      </c>
      <c r="E90" s="27">
        <v>1228</v>
      </c>
      <c r="F90" s="8">
        <v>1618</v>
      </c>
    </row>
    <row r="91" spans="1:6" x14ac:dyDescent="0.3">
      <c r="A91" s="13" t="s">
        <v>78</v>
      </c>
      <c r="B91" s="7">
        <v>20</v>
      </c>
      <c r="C91" s="7">
        <v>2</v>
      </c>
      <c r="D91" s="7">
        <v>3</v>
      </c>
      <c r="E91" s="24">
        <v>1059</v>
      </c>
      <c r="F91" s="9">
        <v>1827</v>
      </c>
    </row>
    <row r="92" spans="1:6" x14ac:dyDescent="0.3">
      <c r="A92" s="14" t="s">
        <v>117</v>
      </c>
      <c r="B92" s="6">
        <v>133</v>
      </c>
      <c r="C92" s="6">
        <v>305</v>
      </c>
      <c r="D92" s="6">
        <v>1745</v>
      </c>
      <c r="E92" s="6">
        <v>1057</v>
      </c>
      <c r="F92" s="8">
        <v>226</v>
      </c>
    </row>
    <row r="93" spans="1:6" x14ac:dyDescent="0.3">
      <c r="A93" s="14" t="s">
        <v>121</v>
      </c>
      <c r="B93" s="6">
        <v>94</v>
      </c>
      <c r="C93" s="27">
        <v>60</v>
      </c>
      <c r="D93" s="27">
        <v>1344</v>
      </c>
      <c r="E93" s="27">
        <v>1025</v>
      </c>
      <c r="F93" s="28">
        <v>181</v>
      </c>
    </row>
    <row r="94" spans="1:6" x14ac:dyDescent="0.3">
      <c r="A94" s="14" t="s">
        <v>77</v>
      </c>
      <c r="B94" s="27">
        <v>6</v>
      </c>
      <c r="C94" s="27">
        <v>43</v>
      </c>
      <c r="D94" s="27">
        <v>937</v>
      </c>
      <c r="E94" s="27">
        <v>986</v>
      </c>
      <c r="F94" s="28">
        <v>1841</v>
      </c>
    </row>
    <row r="95" spans="1:6" x14ac:dyDescent="0.3">
      <c r="A95" s="14" t="s">
        <v>91</v>
      </c>
      <c r="B95" s="26">
        <v>1930</v>
      </c>
      <c r="C95" s="26">
        <v>938</v>
      </c>
      <c r="D95" s="26">
        <v>1104</v>
      </c>
      <c r="E95" s="26">
        <v>912</v>
      </c>
      <c r="F95" s="26">
        <v>922</v>
      </c>
    </row>
    <row r="96" spans="1:6" x14ac:dyDescent="0.3">
      <c r="A96" s="14" t="s">
        <v>103</v>
      </c>
      <c r="B96" s="6">
        <v>683</v>
      </c>
      <c r="C96" s="26">
        <v>177</v>
      </c>
      <c r="D96" s="26">
        <v>427</v>
      </c>
      <c r="E96" s="26">
        <v>879</v>
      </c>
      <c r="F96" s="26">
        <v>472</v>
      </c>
    </row>
    <row r="97" spans="1:6" x14ac:dyDescent="0.3">
      <c r="A97" s="14" t="s">
        <v>143</v>
      </c>
      <c r="B97" s="27">
        <v>1842</v>
      </c>
      <c r="C97" s="27">
        <v>1</v>
      </c>
      <c r="D97" s="27">
        <v>100</v>
      </c>
      <c r="E97" s="27">
        <v>853</v>
      </c>
      <c r="F97" s="28">
        <v>73</v>
      </c>
    </row>
    <row r="98" spans="1:6" x14ac:dyDescent="0.3">
      <c r="A98" s="13" t="s">
        <v>90</v>
      </c>
      <c r="B98" s="7">
        <v>791</v>
      </c>
      <c r="C98" s="7">
        <v>1816</v>
      </c>
      <c r="D98" s="7">
        <v>879</v>
      </c>
      <c r="E98" s="25">
        <v>762</v>
      </c>
      <c r="F98" s="25">
        <v>976</v>
      </c>
    </row>
    <row r="99" spans="1:6" x14ac:dyDescent="0.3">
      <c r="A99" s="13" t="s">
        <v>148</v>
      </c>
      <c r="B99" s="7">
        <v>526</v>
      </c>
      <c r="C99" s="7">
        <v>626</v>
      </c>
      <c r="D99" s="7">
        <v>860</v>
      </c>
      <c r="E99" s="25">
        <v>736</v>
      </c>
      <c r="F99" s="9">
        <v>67</v>
      </c>
    </row>
    <row r="100" spans="1:6" x14ac:dyDescent="0.3">
      <c r="A100" s="13" t="s">
        <v>112</v>
      </c>
      <c r="B100" s="7">
        <v>553</v>
      </c>
      <c r="C100" s="7">
        <v>736</v>
      </c>
      <c r="D100" s="7">
        <v>441</v>
      </c>
      <c r="E100" s="7">
        <v>707</v>
      </c>
      <c r="F100" s="25">
        <v>334</v>
      </c>
    </row>
    <row r="101" spans="1:6" x14ac:dyDescent="0.3">
      <c r="A101" s="14" t="s">
        <v>203</v>
      </c>
      <c r="B101" s="6">
        <v>13</v>
      </c>
      <c r="C101" s="6">
        <v>238</v>
      </c>
      <c r="D101" s="6">
        <v>258</v>
      </c>
      <c r="E101" s="6">
        <v>545</v>
      </c>
      <c r="F101" s="8">
        <v>3</v>
      </c>
    </row>
    <row r="102" spans="1:6" x14ac:dyDescent="0.3">
      <c r="A102" s="14" t="s">
        <v>147</v>
      </c>
      <c r="B102" s="6">
        <v>941</v>
      </c>
      <c r="C102" s="6">
        <v>159</v>
      </c>
      <c r="D102" s="6">
        <v>459</v>
      </c>
      <c r="E102" s="6">
        <v>533</v>
      </c>
      <c r="F102" s="8">
        <v>70</v>
      </c>
    </row>
    <row r="103" spans="1:6" x14ac:dyDescent="0.3">
      <c r="A103" s="14" t="s">
        <v>135</v>
      </c>
      <c r="B103" s="27">
        <v>103</v>
      </c>
      <c r="C103" s="27">
        <v>80</v>
      </c>
      <c r="D103" s="27">
        <v>72</v>
      </c>
      <c r="E103" s="27">
        <v>499</v>
      </c>
      <c r="F103" s="8">
        <v>91</v>
      </c>
    </row>
    <row r="104" spans="1:6" x14ac:dyDescent="0.3">
      <c r="A104" s="14" t="s">
        <v>111</v>
      </c>
      <c r="B104" s="8">
        <v>1656</v>
      </c>
      <c r="C104" s="8">
        <v>1920</v>
      </c>
      <c r="D104" s="8">
        <v>953</v>
      </c>
      <c r="E104" s="8">
        <v>441</v>
      </c>
      <c r="F104" s="8">
        <v>361</v>
      </c>
    </row>
    <row r="105" spans="1:6" x14ac:dyDescent="0.3">
      <c r="A105" s="13" t="s">
        <v>104</v>
      </c>
      <c r="B105" s="25"/>
      <c r="C105" s="25"/>
      <c r="D105" s="25">
        <v>520</v>
      </c>
      <c r="E105" s="25">
        <v>403</v>
      </c>
      <c r="F105" s="9">
        <v>448</v>
      </c>
    </row>
    <row r="106" spans="1:6" x14ac:dyDescent="0.3">
      <c r="A106" s="13" t="s">
        <v>110</v>
      </c>
      <c r="B106" s="24">
        <v>32</v>
      </c>
      <c r="C106" s="24">
        <v>578</v>
      </c>
      <c r="D106" s="24">
        <v>180</v>
      </c>
      <c r="E106" s="24">
        <v>389</v>
      </c>
      <c r="F106" s="29">
        <v>363</v>
      </c>
    </row>
    <row r="107" spans="1:6" x14ac:dyDescent="0.3">
      <c r="A107" s="13" t="s">
        <v>164</v>
      </c>
      <c r="B107" s="24">
        <v>151</v>
      </c>
      <c r="C107" s="24">
        <v>357</v>
      </c>
      <c r="D107" s="24">
        <v>59</v>
      </c>
      <c r="E107" s="24">
        <v>367</v>
      </c>
      <c r="F107" s="9">
        <v>39</v>
      </c>
    </row>
    <row r="108" spans="1:6" x14ac:dyDescent="0.3">
      <c r="A108" s="13" t="s">
        <v>76</v>
      </c>
      <c r="B108" s="7">
        <v>627</v>
      </c>
      <c r="C108" s="7">
        <v>133</v>
      </c>
      <c r="D108" s="7">
        <v>512</v>
      </c>
      <c r="E108" s="7">
        <v>358</v>
      </c>
      <c r="F108" s="9">
        <v>1862</v>
      </c>
    </row>
    <row r="109" spans="1:6" x14ac:dyDescent="0.3">
      <c r="A109" s="14" t="s">
        <v>129</v>
      </c>
      <c r="B109" s="6">
        <v>0</v>
      </c>
      <c r="C109" s="6">
        <v>0</v>
      </c>
      <c r="D109" s="6">
        <v>0</v>
      </c>
      <c r="E109" s="27">
        <v>337</v>
      </c>
      <c r="F109" s="8">
        <v>118</v>
      </c>
    </row>
    <row r="110" spans="1:6" x14ac:dyDescent="0.3">
      <c r="A110" s="13" t="s">
        <v>228</v>
      </c>
      <c r="B110" s="7">
        <v>0</v>
      </c>
      <c r="C110" s="7">
        <v>2</v>
      </c>
      <c r="D110" s="7">
        <v>5</v>
      </c>
      <c r="E110" s="24">
        <v>334</v>
      </c>
      <c r="F110" s="25"/>
    </row>
    <row r="111" spans="1:6" x14ac:dyDescent="0.3">
      <c r="A111" s="13" t="s">
        <v>224</v>
      </c>
      <c r="B111" s="24">
        <v>8</v>
      </c>
      <c r="C111" s="24">
        <v>2</v>
      </c>
      <c r="D111" s="24">
        <v>12</v>
      </c>
      <c r="E111" s="24">
        <v>328</v>
      </c>
      <c r="F111" s="25"/>
    </row>
    <row r="112" spans="1:6" x14ac:dyDescent="0.3">
      <c r="A112" s="13" t="s">
        <v>72</v>
      </c>
      <c r="B112" s="24">
        <v>122</v>
      </c>
      <c r="C112" s="24">
        <v>110</v>
      </c>
      <c r="D112" s="24">
        <v>75</v>
      </c>
      <c r="E112" s="24">
        <v>319</v>
      </c>
      <c r="F112" s="9">
        <v>2315</v>
      </c>
    </row>
    <row r="113" spans="1:6" x14ac:dyDescent="0.3">
      <c r="A113" s="14" t="s">
        <v>177</v>
      </c>
      <c r="B113" s="26">
        <v>33</v>
      </c>
      <c r="C113" s="26">
        <v>2</v>
      </c>
      <c r="D113" s="26">
        <v>12</v>
      </c>
      <c r="E113" s="26">
        <v>316</v>
      </c>
      <c r="F113" s="26">
        <v>24</v>
      </c>
    </row>
    <row r="114" spans="1:6" x14ac:dyDescent="0.3">
      <c r="A114" s="14" t="s">
        <v>73</v>
      </c>
      <c r="B114" s="26">
        <v>7438</v>
      </c>
      <c r="C114" s="26">
        <v>3112</v>
      </c>
      <c r="D114" s="26">
        <v>916</v>
      </c>
      <c r="E114" s="26">
        <v>262</v>
      </c>
      <c r="F114" s="8">
        <v>2293</v>
      </c>
    </row>
    <row r="115" spans="1:6" x14ac:dyDescent="0.3">
      <c r="A115" s="13" t="s">
        <v>92</v>
      </c>
      <c r="B115" s="24">
        <v>573</v>
      </c>
      <c r="C115" s="24">
        <v>230</v>
      </c>
      <c r="D115" s="24">
        <v>330</v>
      </c>
      <c r="E115" s="24">
        <v>260</v>
      </c>
      <c r="F115" s="29">
        <v>889</v>
      </c>
    </row>
    <row r="116" spans="1:6" x14ac:dyDescent="0.3">
      <c r="A116" s="14" t="s">
        <v>199</v>
      </c>
      <c r="B116" s="6">
        <v>0</v>
      </c>
      <c r="C116" s="26">
        <v>3</v>
      </c>
      <c r="D116" s="26">
        <v>0</v>
      </c>
      <c r="E116" s="8">
        <v>243</v>
      </c>
      <c r="F116" s="8">
        <v>5</v>
      </c>
    </row>
    <row r="117" spans="1:6" x14ac:dyDescent="0.3">
      <c r="A117" s="14" t="s">
        <v>105</v>
      </c>
      <c r="B117" s="6">
        <v>174</v>
      </c>
      <c r="C117" s="6">
        <v>465</v>
      </c>
      <c r="D117" s="6">
        <v>433</v>
      </c>
      <c r="E117" s="6">
        <v>226</v>
      </c>
      <c r="F117" s="28">
        <v>447</v>
      </c>
    </row>
    <row r="118" spans="1:6" x14ac:dyDescent="0.3">
      <c r="A118" s="14" t="s">
        <v>155</v>
      </c>
      <c r="B118" s="6"/>
      <c r="C118" s="6"/>
      <c r="D118" s="6">
        <v>0</v>
      </c>
      <c r="E118" s="27">
        <v>220</v>
      </c>
      <c r="F118" s="28">
        <v>52</v>
      </c>
    </row>
    <row r="119" spans="1:6" x14ac:dyDescent="0.3">
      <c r="A119" s="13" t="s">
        <v>118</v>
      </c>
      <c r="B119" s="7">
        <v>112</v>
      </c>
      <c r="C119" s="7">
        <v>123</v>
      </c>
      <c r="D119" s="7">
        <v>154</v>
      </c>
      <c r="E119" s="7">
        <v>219</v>
      </c>
      <c r="F119" s="16">
        <v>223</v>
      </c>
    </row>
    <row r="120" spans="1:6" x14ac:dyDescent="0.3">
      <c r="A120" s="14" t="s">
        <v>153</v>
      </c>
      <c r="B120" s="27">
        <v>215</v>
      </c>
      <c r="C120" s="27">
        <v>102</v>
      </c>
      <c r="D120" s="27">
        <v>182</v>
      </c>
      <c r="E120" s="27">
        <v>210</v>
      </c>
      <c r="F120" s="8">
        <v>57</v>
      </c>
    </row>
    <row r="121" spans="1:6" x14ac:dyDescent="0.3">
      <c r="A121" s="13" t="s">
        <v>98</v>
      </c>
      <c r="B121" s="7">
        <v>272</v>
      </c>
      <c r="C121" s="7"/>
      <c r="D121" s="7">
        <v>615</v>
      </c>
      <c r="E121" s="7">
        <v>198</v>
      </c>
      <c r="F121" s="29">
        <v>618</v>
      </c>
    </row>
    <row r="122" spans="1:6" x14ac:dyDescent="0.3">
      <c r="A122" s="14" t="s">
        <v>113</v>
      </c>
      <c r="B122" s="6">
        <v>0</v>
      </c>
      <c r="C122" s="27">
        <v>3056</v>
      </c>
      <c r="D122" s="27">
        <v>125</v>
      </c>
      <c r="E122" s="27">
        <v>189</v>
      </c>
      <c r="F122" s="8">
        <v>270</v>
      </c>
    </row>
    <row r="123" spans="1:6" x14ac:dyDescent="0.3">
      <c r="A123" s="14" t="s">
        <v>119</v>
      </c>
      <c r="B123" s="26">
        <v>77</v>
      </c>
      <c r="C123" s="26">
        <v>45</v>
      </c>
      <c r="D123" s="26">
        <v>118</v>
      </c>
      <c r="E123" s="26">
        <v>186</v>
      </c>
      <c r="F123" s="8">
        <v>216</v>
      </c>
    </row>
    <row r="124" spans="1:6" x14ac:dyDescent="0.3">
      <c r="A124" s="14" t="s">
        <v>71</v>
      </c>
      <c r="B124" s="6">
        <v>1008</v>
      </c>
      <c r="C124" s="26">
        <v>89</v>
      </c>
      <c r="D124" s="26">
        <v>247</v>
      </c>
      <c r="E124" s="26">
        <v>178</v>
      </c>
      <c r="F124" s="8">
        <v>2353</v>
      </c>
    </row>
    <row r="125" spans="1:6" x14ac:dyDescent="0.3">
      <c r="A125" s="13" t="s">
        <v>116</v>
      </c>
      <c r="B125" s="7">
        <v>503</v>
      </c>
      <c r="C125" s="7">
        <v>1549</v>
      </c>
      <c r="D125" s="7">
        <v>91</v>
      </c>
      <c r="E125" s="7">
        <v>161</v>
      </c>
      <c r="F125" s="25">
        <v>231</v>
      </c>
    </row>
    <row r="126" spans="1:6" x14ac:dyDescent="0.3">
      <c r="A126" s="13" t="s">
        <v>96</v>
      </c>
      <c r="B126" s="7">
        <v>99</v>
      </c>
      <c r="C126" s="7">
        <v>767</v>
      </c>
      <c r="D126" s="7">
        <v>135</v>
      </c>
      <c r="E126" s="24">
        <v>160</v>
      </c>
      <c r="F126" s="9">
        <v>679</v>
      </c>
    </row>
    <row r="127" spans="1:6" x14ac:dyDescent="0.3">
      <c r="A127" s="14" t="s">
        <v>75</v>
      </c>
      <c r="B127" s="6">
        <v>310</v>
      </c>
      <c r="C127" s="6">
        <v>154</v>
      </c>
      <c r="D127" s="6">
        <v>93</v>
      </c>
      <c r="E127" s="6">
        <v>157</v>
      </c>
      <c r="F127" s="15">
        <v>2034</v>
      </c>
    </row>
    <row r="128" spans="1:6" x14ac:dyDescent="0.3">
      <c r="A128" s="14" t="s">
        <v>157</v>
      </c>
      <c r="B128" s="6"/>
      <c r="C128" s="6">
        <v>173</v>
      </c>
      <c r="D128" s="6">
        <v>17</v>
      </c>
      <c r="E128" s="6">
        <v>154</v>
      </c>
      <c r="F128" s="8">
        <v>50</v>
      </c>
    </row>
    <row r="129" spans="1:6" x14ac:dyDescent="0.3">
      <c r="A129" s="13" t="s">
        <v>122</v>
      </c>
      <c r="B129" s="7">
        <v>184</v>
      </c>
      <c r="C129" s="7">
        <v>111</v>
      </c>
      <c r="D129" s="7">
        <v>126</v>
      </c>
      <c r="E129" s="7">
        <v>129</v>
      </c>
      <c r="F129" s="9">
        <v>178</v>
      </c>
    </row>
    <row r="130" spans="1:6" x14ac:dyDescent="0.3">
      <c r="A130" s="13" t="s">
        <v>114</v>
      </c>
      <c r="B130" s="7">
        <v>2597</v>
      </c>
      <c r="C130" s="7">
        <v>141</v>
      </c>
      <c r="D130" s="7">
        <v>177</v>
      </c>
      <c r="E130" s="25">
        <v>128</v>
      </c>
      <c r="F130" s="25">
        <v>255</v>
      </c>
    </row>
    <row r="131" spans="1:6" x14ac:dyDescent="0.3">
      <c r="A131" s="13" t="s">
        <v>124</v>
      </c>
      <c r="B131" s="7">
        <v>225</v>
      </c>
      <c r="C131" s="7">
        <v>218</v>
      </c>
      <c r="D131" s="7">
        <v>114</v>
      </c>
      <c r="E131" s="7">
        <v>107</v>
      </c>
      <c r="F131" s="16">
        <v>156</v>
      </c>
    </row>
    <row r="132" spans="1:6" x14ac:dyDescent="0.3">
      <c r="A132" s="14" t="s">
        <v>163</v>
      </c>
      <c r="B132" s="6">
        <v>0</v>
      </c>
      <c r="C132" s="6">
        <v>0</v>
      </c>
      <c r="D132" s="6">
        <v>6</v>
      </c>
      <c r="E132" s="8">
        <v>105</v>
      </c>
      <c r="F132" s="8">
        <v>42</v>
      </c>
    </row>
    <row r="133" spans="1:6" x14ac:dyDescent="0.3">
      <c r="A133" s="14" t="s">
        <v>149</v>
      </c>
      <c r="B133" s="6">
        <v>60</v>
      </c>
      <c r="C133" s="6">
        <v>96</v>
      </c>
      <c r="D133" s="6">
        <v>36</v>
      </c>
      <c r="E133" s="26">
        <v>104</v>
      </c>
      <c r="F133" s="8">
        <v>64</v>
      </c>
    </row>
    <row r="134" spans="1:6" x14ac:dyDescent="0.3">
      <c r="A134" s="13" t="s">
        <v>188</v>
      </c>
      <c r="B134" s="24">
        <v>76</v>
      </c>
      <c r="C134" s="24">
        <v>97</v>
      </c>
      <c r="D134" s="24">
        <v>61</v>
      </c>
      <c r="E134" s="24">
        <v>98</v>
      </c>
      <c r="F134" s="29">
        <v>8</v>
      </c>
    </row>
    <row r="135" spans="1:6" x14ac:dyDescent="0.3">
      <c r="A135" s="13" t="s">
        <v>152</v>
      </c>
      <c r="B135" s="25">
        <v>75</v>
      </c>
      <c r="C135" s="25">
        <v>54</v>
      </c>
      <c r="D135" s="25">
        <v>74</v>
      </c>
      <c r="E135" s="25">
        <v>97</v>
      </c>
      <c r="F135" s="25">
        <v>58</v>
      </c>
    </row>
    <row r="136" spans="1:6" x14ac:dyDescent="0.3">
      <c r="A136" s="13" t="s">
        <v>162</v>
      </c>
      <c r="B136" s="7">
        <v>36</v>
      </c>
      <c r="C136" s="7">
        <v>156</v>
      </c>
      <c r="D136" s="7">
        <v>184</v>
      </c>
      <c r="E136" s="7">
        <v>96</v>
      </c>
      <c r="F136" s="9">
        <v>44</v>
      </c>
    </row>
    <row r="137" spans="1:6" x14ac:dyDescent="0.3">
      <c r="A137" s="14" t="s">
        <v>165</v>
      </c>
      <c r="B137" s="27">
        <v>37</v>
      </c>
      <c r="C137" s="27">
        <v>18</v>
      </c>
      <c r="D137" s="27">
        <v>35</v>
      </c>
      <c r="E137" s="27">
        <v>94</v>
      </c>
      <c r="F137" s="8">
        <v>37</v>
      </c>
    </row>
    <row r="138" spans="1:6" x14ac:dyDescent="0.3">
      <c r="A138" s="14" t="s">
        <v>167</v>
      </c>
      <c r="B138" s="8">
        <v>184</v>
      </c>
      <c r="C138" s="8">
        <v>141</v>
      </c>
      <c r="D138" s="8">
        <v>75</v>
      </c>
      <c r="E138" s="8">
        <v>92</v>
      </c>
      <c r="F138" s="8">
        <v>34</v>
      </c>
    </row>
    <row r="139" spans="1:6" x14ac:dyDescent="0.3">
      <c r="A139" s="13" t="s">
        <v>140</v>
      </c>
      <c r="B139" s="7">
        <v>224</v>
      </c>
      <c r="C139" s="7">
        <v>78</v>
      </c>
      <c r="D139" s="7">
        <v>41</v>
      </c>
      <c r="E139" s="7">
        <v>84</v>
      </c>
      <c r="F139" s="16">
        <v>79</v>
      </c>
    </row>
    <row r="140" spans="1:6" x14ac:dyDescent="0.3">
      <c r="A140" s="14" t="s">
        <v>171</v>
      </c>
      <c r="B140" s="27">
        <v>6</v>
      </c>
      <c r="C140" s="27">
        <v>37</v>
      </c>
      <c r="D140" s="27">
        <v>370</v>
      </c>
      <c r="E140" s="27">
        <v>81</v>
      </c>
      <c r="F140" s="28">
        <v>30</v>
      </c>
    </row>
    <row r="141" spans="1:6" x14ac:dyDescent="0.3">
      <c r="A141" s="13" t="s">
        <v>234</v>
      </c>
      <c r="B141" s="24">
        <v>2</v>
      </c>
      <c r="C141" s="24">
        <v>6</v>
      </c>
      <c r="D141" s="24">
        <v>151</v>
      </c>
      <c r="E141" s="24">
        <v>80</v>
      </c>
      <c r="F141" s="25"/>
    </row>
    <row r="142" spans="1:6" x14ac:dyDescent="0.3">
      <c r="A142" s="14" t="s">
        <v>151</v>
      </c>
      <c r="B142" s="6">
        <v>33</v>
      </c>
      <c r="C142" s="27">
        <v>200</v>
      </c>
      <c r="D142" s="27">
        <v>41</v>
      </c>
      <c r="E142" s="27">
        <v>79</v>
      </c>
      <c r="F142" s="8">
        <v>61</v>
      </c>
    </row>
    <row r="143" spans="1:6" x14ac:dyDescent="0.3">
      <c r="A143" s="13" t="s">
        <v>108</v>
      </c>
      <c r="B143" s="7">
        <v>0</v>
      </c>
      <c r="C143" s="7">
        <v>0</v>
      </c>
      <c r="D143" s="7">
        <v>0</v>
      </c>
      <c r="E143" s="7">
        <v>77</v>
      </c>
      <c r="F143" s="29">
        <v>369</v>
      </c>
    </row>
    <row r="144" spans="1:6" x14ac:dyDescent="0.3">
      <c r="A144" s="13" t="s">
        <v>102</v>
      </c>
      <c r="B144" s="24">
        <v>2187</v>
      </c>
      <c r="C144" s="24">
        <v>667</v>
      </c>
      <c r="D144" s="24">
        <v>230</v>
      </c>
      <c r="E144" s="9">
        <v>76</v>
      </c>
      <c r="F144" s="9">
        <v>485</v>
      </c>
    </row>
    <row r="145" spans="1:6" x14ac:dyDescent="0.3">
      <c r="A145" s="14" t="s">
        <v>181</v>
      </c>
      <c r="B145" s="8">
        <v>16</v>
      </c>
      <c r="C145" s="8">
        <v>12</v>
      </c>
      <c r="D145" s="8">
        <v>176</v>
      </c>
      <c r="E145" s="8">
        <v>68</v>
      </c>
      <c r="F145" s="8">
        <v>16</v>
      </c>
    </row>
    <row r="146" spans="1:6" x14ac:dyDescent="0.3">
      <c r="A146" s="14" t="s">
        <v>161</v>
      </c>
      <c r="B146" s="26">
        <v>1</v>
      </c>
      <c r="C146" s="8">
        <v>244</v>
      </c>
      <c r="D146" s="8">
        <v>359</v>
      </c>
      <c r="E146" s="8">
        <v>65</v>
      </c>
      <c r="F146" s="8">
        <v>46</v>
      </c>
    </row>
    <row r="147" spans="1:6" x14ac:dyDescent="0.3">
      <c r="A147" s="14" t="s">
        <v>101</v>
      </c>
      <c r="B147" s="27">
        <v>15509</v>
      </c>
      <c r="C147" s="27">
        <v>7454</v>
      </c>
      <c r="D147" s="27">
        <v>2292</v>
      </c>
      <c r="E147" s="27">
        <v>59</v>
      </c>
      <c r="F147" s="8">
        <v>523</v>
      </c>
    </row>
    <row r="148" spans="1:6" x14ac:dyDescent="0.3">
      <c r="A148" s="13" t="s">
        <v>120</v>
      </c>
      <c r="B148" s="9">
        <v>23</v>
      </c>
      <c r="C148" s="9">
        <v>28</v>
      </c>
      <c r="D148" s="24">
        <v>9373</v>
      </c>
      <c r="E148" s="9">
        <v>57</v>
      </c>
      <c r="F148" s="9">
        <v>186</v>
      </c>
    </row>
    <row r="149" spans="1:6" x14ac:dyDescent="0.3">
      <c r="A149" s="13" t="s">
        <v>182</v>
      </c>
      <c r="B149" s="24">
        <v>267</v>
      </c>
      <c r="C149" s="24">
        <v>56</v>
      </c>
      <c r="D149" s="24">
        <v>44</v>
      </c>
      <c r="E149" s="24">
        <v>56</v>
      </c>
      <c r="F149" s="29">
        <v>16</v>
      </c>
    </row>
    <row r="150" spans="1:6" x14ac:dyDescent="0.3">
      <c r="A150" s="13" t="s">
        <v>178</v>
      </c>
      <c r="B150" s="7">
        <v>145</v>
      </c>
      <c r="C150" s="7">
        <v>81</v>
      </c>
      <c r="D150" s="7">
        <v>7</v>
      </c>
      <c r="E150" s="7">
        <v>50</v>
      </c>
      <c r="F150" s="25">
        <v>23</v>
      </c>
    </row>
    <row r="151" spans="1:6" x14ac:dyDescent="0.3">
      <c r="A151" s="14" t="s">
        <v>225</v>
      </c>
      <c r="B151" s="6">
        <v>3</v>
      </c>
      <c r="C151" s="6">
        <v>25</v>
      </c>
      <c r="D151" s="6">
        <v>122</v>
      </c>
      <c r="E151" s="6">
        <v>43</v>
      </c>
      <c r="F151" s="26"/>
    </row>
    <row r="152" spans="1:6" x14ac:dyDescent="0.3">
      <c r="A152" s="13" t="s">
        <v>136</v>
      </c>
      <c r="B152" s="7">
        <v>54</v>
      </c>
      <c r="C152" s="7">
        <v>20</v>
      </c>
      <c r="D152" s="7">
        <v>13</v>
      </c>
      <c r="E152" s="7">
        <v>37</v>
      </c>
      <c r="F152" s="25">
        <v>87</v>
      </c>
    </row>
    <row r="153" spans="1:6" x14ac:dyDescent="0.3">
      <c r="A153" s="14" t="s">
        <v>137</v>
      </c>
      <c r="B153" s="6">
        <v>9</v>
      </c>
      <c r="C153" s="26">
        <v>14</v>
      </c>
      <c r="D153" s="26">
        <v>45</v>
      </c>
      <c r="E153" s="26">
        <v>35</v>
      </c>
      <c r="F153" s="26">
        <v>86</v>
      </c>
    </row>
    <row r="154" spans="1:6" x14ac:dyDescent="0.3">
      <c r="A154" s="14" t="s">
        <v>179</v>
      </c>
      <c r="B154" s="6">
        <v>7</v>
      </c>
      <c r="C154" s="26">
        <v>11</v>
      </c>
      <c r="D154" s="26">
        <v>1</v>
      </c>
      <c r="E154" s="26">
        <v>35</v>
      </c>
      <c r="F154" s="26">
        <v>20</v>
      </c>
    </row>
    <row r="155" spans="1:6" x14ac:dyDescent="0.3">
      <c r="A155" s="13" t="s">
        <v>100</v>
      </c>
      <c r="B155" s="7">
        <v>273</v>
      </c>
      <c r="C155" s="7">
        <v>57</v>
      </c>
      <c r="D155" s="7">
        <v>344</v>
      </c>
      <c r="E155" s="7">
        <v>33</v>
      </c>
      <c r="F155" s="29">
        <v>533</v>
      </c>
    </row>
    <row r="156" spans="1:6" x14ac:dyDescent="0.3">
      <c r="A156" s="14" t="s">
        <v>185</v>
      </c>
      <c r="B156" s="8">
        <v>132</v>
      </c>
      <c r="C156" s="8">
        <v>226</v>
      </c>
      <c r="D156" s="8">
        <v>187</v>
      </c>
      <c r="E156" s="8">
        <v>33</v>
      </c>
      <c r="F156" s="8">
        <v>11</v>
      </c>
    </row>
    <row r="157" spans="1:6" x14ac:dyDescent="0.3">
      <c r="A157" s="13" t="s">
        <v>180</v>
      </c>
      <c r="B157" s="7">
        <v>3</v>
      </c>
      <c r="C157" s="7">
        <v>0</v>
      </c>
      <c r="D157" s="7">
        <v>49</v>
      </c>
      <c r="E157" s="25">
        <v>31</v>
      </c>
      <c r="F157" s="25">
        <v>18</v>
      </c>
    </row>
    <row r="158" spans="1:6" x14ac:dyDescent="0.3">
      <c r="A158" s="13" t="s">
        <v>144</v>
      </c>
      <c r="B158" s="7">
        <v>0</v>
      </c>
      <c r="C158" s="7">
        <v>18</v>
      </c>
      <c r="D158" s="7">
        <v>0</v>
      </c>
      <c r="E158" s="25">
        <v>29</v>
      </c>
      <c r="F158" s="9">
        <v>72</v>
      </c>
    </row>
    <row r="159" spans="1:6" x14ac:dyDescent="0.3">
      <c r="A159" s="14" t="s">
        <v>205</v>
      </c>
      <c r="B159" s="6">
        <v>6</v>
      </c>
      <c r="C159" s="26">
        <v>131</v>
      </c>
      <c r="D159" s="26">
        <v>54</v>
      </c>
      <c r="E159" s="26">
        <v>29</v>
      </c>
      <c r="F159" s="8">
        <v>2</v>
      </c>
    </row>
    <row r="160" spans="1:6" x14ac:dyDescent="0.3">
      <c r="A160" s="14" t="s">
        <v>93</v>
      </c>
      <c r="B160" s="6"/>
      <c r="C160" s="27">
        <v>31</v>
      </c>
      <c r="D160" s="27">
        <v>332</v>
      </c>
      <c r="E160" s="27">
        <v>28</v>
      </c>
      <c r="F160" s="8">
        <v>859</v>
      </c>
    </row>
    <row r="161" spans="1:6" x14ac:dyDescent="0.3">
      <c r="A161" s="13" t="s">
        <v>156</v>
      </c>
      <c r="B161" s="25"/>
      <c r="C161" s="9">
        <v>1</v>
      </c>
      <c r="D161" s="9">
        <v>34</v>
      </c>
      <c r="E161" s="9">
        <v>28</v>
      </c>
      <c r="F161" s="9">
        <v>51</v>
      </c>
    </row>
    <row r="162" spans="1:6" x14ac:dyDescent="0.3">
      <c r="A162" s="13" t="s">
        <v>192</v>
      </c>
      <c r="B162" s="7">
        <v>429</v>
      </c>
      <c r="C162" s="7">
        <v>0</v>
      </c>
      <c r="D162" s="7">
        <v>0</v>
      </c>
      <c r="E162" s="7">
        <v>26</v>
      </c>
      <c r="F162" s="29">
        <v>7</v>
      </c>
    </row>
    <row r="163" spans="1:6" x14ac:dyDescent="0.3">
      <c r="A163" s="13" t="s">
        <v>226</v>
      </c>
      <c r="B163" s="7">
        <v>0</v>
      </c>
      <c r="C163" s="7">
        <v>1</v>
      </c>
      <c r="D163" s="24">
        <v>59</v>
      </c>
      <c r="E163" s="24">
        <v>25</v>
      </c>
      <c r="F163" s="25"/>
    </row>
    <row r="164" spans="1:6" x14ac:dyDescent="0.3">
      <c r="A164" s="14" t="s">
        <v>231</v>
      </c>
      <c r="B164" s="27">
        <v>1</v>
      </c>
      <c r="C164" s="8">
        <v>14</v>
      </c>
      <c r="D164" s="8">
        <v>10</v>
      </c>
      <c r="E164" s="8">
        <v>24</v>
      </c>
      <c r="F164" s="26"/>
    </row>
    <row r="165" spans="1:6" x14ac:dyDescent="0.3">
      <c r="A165" s="13" t="s">
        <v>146</v>
      </c>
      <c r="B165" s="7">
        <v>7</v>
      </c>
      <c r="C165" s="7">
        <v>26</v>
      </c>
      <c r="D165" s="7">
        <v>9</v>
      </c>
      <c r="E165" s="7">
        <v>23</v>
      </c>
      <c r="F165" s="25">
        <v>71</v>
      </c>
    </row>
    <row r="166" spans="1:6" x14ac:dyDescent="0.3">
      <c r="A166" s="13" t="s">
        <v>74</v>
      </c>
      <c r="B166" s="7">
        <v>92</v>
      </c>
      <c r="C166" s="7">
        <v>20</v>
      </c>
      <c r="D166" s="7">
        <v>0</v>
      </c>
      <c r="E166" s="25">
        <v>22</v>
      </c>
      <c r="F166" s="9">
        <v>2070</v>
      </c>
    </row>
    <row r="167" spans="1:6" x14ac:dyDescent="0.3">
      <c r="A167" s="14" t="s">
        <v>127</v>
      </c>
      <c r="B167" s="26">
        <v>12</v>
      </c>
      <c r="C167" s="26">
        <v>11</v>
      </c>
      <c r="D167" s="26">
        <v>22</v>
      </c>
      <c r="E167" s="8">
        <v>21</v>
      </c>
      <c r="F167" s="8">
        <v>128</v>
      </c>
    </row>
    <row r="168" spans="1:6" x14ac:dyDescent="0.3">
      <c r="A168" s="13" t="s">
        <v>190</v>
      </c>
      <c r="B168" s="9">
        <v>10</v>
      </c>
      <c r="C168" s="9">
        <v>3</v>
      </c>
      <c r="D168" s="9">
        <v>12</v>
      </c>
      <c r="E168" s="9">
        <v>21</v>
      </c>
      <c r="F168" s="9">
        <v>7</v>
      </c>
    </row>
    <row r="169" spans="1:6" x14ac:dyDescent="0.3">
      <c r="A169" s="14" t="s">
        <v>223</v>
      </c>
      <c r="B169" s="6"/>
      <c r="C169" s="6"/>
      <c r="D169" s="6"/>
      <c r="E169" s="27">
        <v>21</v>
      </c>
      <c r="F169" s="26"/>
    </row>
    <row r="170" spans="1:6" x14ac:dyDescent="0.3">
      <c r="A170" s="14" t="s">
        <v>159</v>
      </c>
      <c r="B170" s="26">
        <v>18</v>
      </c>
      <c r="C170" s="26">
        <v>45</v>
      </c>
      <c r="D170" s="26">
        <v>31</v>
      </c>
      <c r="E170" s="26">
        <v>17</v>
      </c>
      <c r="F170" s="26">
        <v>47</v>
      </c>
    </row>
    <row r="171" spans="1:6" x14ac:dyDescent="0.3">
      <c r="A171" s="13" t="s">
        <v>170</v>
      </c>
      <c r="B171" s="7">
        <v>43</v>
      </c>
      <c r="C171" s="7">
        <v>6</v>
      </c>
      <c r="D171" s="7">
        <v>68</v>
      </c>
      <c r="E171" s="7">
        <v>17</v>
      </c>
      <c r="F171" s="9">
        <v>33</v>
      </c>
    </row>
    <row r="172" spans="1:6" x14ac:dyDescent="0.3">
      <c r="A172" s="14" t="s">
        <v>183</v>
      </c>
      <c r="B172" s="6">
        <v>24</v>
      </c>
      <c r="C172" s="6">
        <v>123</v>
      </c>
      <c r="D172" s="6">
        <v>714</v>
      </c>
      <c r="E172" s="6">
        <v>16</v>
      </c>
      <c r="F172" s="8">
        <v>16</v>
      </c>
    </row>
    <row r="173" spans="1:6" x14ac:dyDescent="0.3">
      <c r="A173" s="14" t="s">
        <v>233</v>
      </c>
      <c r="B173" s="27">
        <v>1</v>
      </c>
      <c r="C173" s="27">
        <v>7</v>
      </c>
      <c r="D173" s="27">
        <v>25</v>
      </c>
      <c r="E173" s="27">
        <v>13</v>
      </c>
      <c r="F173" s="26"/>
    </row>
    <row r="174" spans="1:6" x14ac:dyDescent="0.3">
      <c r="A174" s="13" t="s">
        <v>132</v>
      </c>
      <c r="B174" s="9">
        <v>4</v>
      </c>
      <c r="C174" s="9">
        <v>2</v>
      </c>
      <c r="D174" s="9">
        <v>36</v>
      </c>
      <c r="E174" s="9">
        <v>12</v>
      </c>
      <c r="F174" s="9">
        <v>108</v>
      </c>
    </row>
    <row r="175" spans="1:6" x14ac:dyDescent="0.3">
      <c r="A175" s="13" t="s">
        <v>158</v>
      </c>
      <c r="B175" s="24">
        <v>47</v>
      </c>
      <c r="C175" s="24">
        <v>26</v>
      </c>
      <c r="D175" s="24">
        <v>30</v>
      </c>
      <c r="E175" s="24">
        <v>12</v>
      </c>
      <c r="F175" s="9">
        <v>49</v>
      </c>
    </row>
    <row r="176" spans="1:6" x14ac:dyDescent="0.3">
      <c r="A176" s="14" t="s">
        <v>141</v>
      </c>
      <c r="B176" s="6">
        <v>0</v>
      </c>
      <c r="C176" s="6">
        <v>0</v>
      </c>
      <c r="D176" s="6">
        <v>0</v>
      </c>
      <c r="E176" s="27">
        <v>11</v>
      </c>
      <c r="F176" s="8">
        <v>78</v>
      </c>
    </row>
    <row r="177" spans="1:6" x14ac:dyDescent="0.3">
      <c r="A177" s="13" t="s">
        <v>212</v>
      </c>
      <c r="B177" s="24">
        <v>2</v>
      </c>
      <c r="C177" s="24">
        <v>4</v>
      </c>
      <c r="D177" s="9">
        <v>22</v>
      </c>
      <c r="E177" s="24">
        <v>11</v>
      </c>
      <c r="F177" s="9">
        <v>1</v>
      </c>
    </row>
    <row r="178" spans="1:6" x14ac:dyDescent="0.3">
      <c r="A178" s="14" t="s">
        <v>229</v>
      </c>
      <c r="B178" s="8">
        <v>1626</v>
      </c>
      <c r="C178" s="8">
        <v>441</v>
      </c>
      <c r="D178" s="8">
        <v>8225</v>
      </c>
      <c r="E178" s="8">
        <v>11</v>
      </c>
      <c r="F178" s="26"/>
    </row>
    <row r="179" spans="1:6" x14ac:dyDescent="0.3">
      <c r="A179" s="14" t="s">
        <v>131</v>
      </c>
      <c r="B179" s="26">
        <v>4</v>
      </c>
      <c r="C179" s="26">
        <v>0</v>
      </c>
      <c r="D179" s="26">
        <v>0</v>
      </c>
      <c r="E179" s="26">
        <v>10</v>
      </c>
      <c r="F179" s="26">
        <v>114</v>
      </c>
    </row>
    <row r="180" spans="1:6" x14ac:dyDescent="0.3">
      <c r="A180" s="14" t="s">
        <v>139</v>
      </c>
      <c r="B180" s="6">
        <v>4</v>
      </c>
      <c r="C180" s="6">
        <v>15</v>
      </c>
      <c r="D180" s="6">
        <v>11</v>
      </c>
      <c r="E180" s="6">
        <v>10</v>
      </c>
      <c r="F180" s="28">
        <v>83</v>
      </c>
    </row>
    <row r="181" spans="1:6" x14ac:dyDescent="0.3">
      <c r="A181" s="13" t="s">
        <v>176</v>
      </c>
      <c r="B181" s="24">
        <v>26</v>
      </c>
      <c r="C181" s="24">
        <v>56</v>
      </c>
      <c r="D181" s="24">
        <v>4</v>
      </c>
      <c r="E181" s="24">
        <v>10</v>
      </c>
      <c r="F181" s="29">
        <v>24</v>
      </c>
    </row>
    <row r="182" spans="1:6" x14ac:dyDescent="0.3">
      <c r="A182" s="13" t="s">
        <v>216</v>
      </c>
      <c r="B182" s="7">
        <v>0</v>
      </c>
      <c r="C182" s="7">
        <v>0</v>
      </c>
      <c r="D182" s="7">
        <v>2</v>
      </c>
      <c r="E182" s="7">
        <v>9</v>
      </c>
      <c r="F182" s="16">
        <v>0</v>
      </c>
    </row>
    <row r="183" spans="1:6" x14ac:dyDescent="0.3">
      <c r="A183" s="13" t="s">
        <v>208</v>
      </c>
      <c r="B183" s="7">
        <v>112</v>
      </c>
      <c r="C183" s="7">
        <v>2</v>
      </c>
      <c r="D183" s="7">
        <v>43</v>
      </c>
      <c r="E183" s="7">
        <v>8</v>
      </c>
      <c r="F183" s="29">
        <v>2</v>
      </c>
    </row>
    <row r="184" spans="1:6" x14ac:dyDescent="0.3">
      <c r="A184" s="13" t="s">
        <v>130</v>
      </c>
      <c r="B184" s="25">
        <v>0</v>
      </c>
      <c r="C184" s="25">
        <v>0</v>
      </c>
      <c r="D184" s="25">
        <v>0</v>
      </c>
      <c r="E184" s="9">
        <v>7</v>
      </c>
      <c r="F184" s="9">
        <v>117</v>
      </c>
    </row>
    <row r="185" spans="1:6" x14ac:dyDescent="0.3">
      <c r="A185" s="13" t="s">
        <v>154</v>
      </c>
      <c r="B185" s="25"/>
      <c r="C185" s="25"/>
      <c r="D185" s="25">
        <v>0</v>
      </c>
      <c r="E185" s="9">
        <v>7</v>
      </c>
      <c r="F185" s="9">
        <v>54</v>
      </c>
    </row>
    <row r="186" spans="1:6" x14ac:dyDescent="0.3">
      <c r="A186" s="13" t="s">
        <v>186</v>
      </c>
      <c r="B186" s="7">
        <v>5</v>
      </c>
      <c r="C186" s="7">
        <v>21</v>
      </c>
      <c r="D186" s="7">
        <v>11</v>
      </c>
      <c r="E186" s="7">
        <v>7</v>
      </c>
      <c r="F186" s="25">
        <v>11</v>
      </c>
    </row>
    <row r="187" spans="1:6" x14ac:dyDescent="0.3">
      <c r="A187" s="13" t="s">
        <v>196</v>
      </c>
      <c r="B187" s="24">
        <v>6</v>
      </c>
      <c r="C187" s="7"/>
      <c r="D187" s="24">
        <v>5</v>
      </c>
      <c r="E187" s="24">
        <v>7</v>
      </c>
      <c r="F187" s="9">
        <v>6</v>
      </c>
    </row>
    <row r="188" spans="1:6" x14ac:dyDescent="0.3">
      <c r="A188" s="14" t="s">
        <v>227</v>
      </c>
      <c r="B188" s="8">
        <v>3</v>
      </c>
      <c r="C188" s="26"/>
      <c r="D188" s="8">
        <v>32</v>
      </c>
      <c r="E188" s="8">
        <v>7</v>
      </c>
      <c r="F188" s="26"/>
    </row>
    <row r="189" spans="1:6" x14ac:dyDescent="0.3">
      <c r="A189" s="13" t="s">
        <v>236</v>
      </c>
      <c r="B189" s="7">
        <v>0</v>
      </c>
      <c r="C189" s="7"/>
      <c r="D189" s="7">
        <v>0</v>
      </c>
      <c r="E189" s="24">
        <v>7</v>
      </c>
      <c r="F189" s="16"/>
    </row>
    <row r="190" spans="1:6" x14ac:dyDescent="0.3">
      <c r="A190" s="14" t="s">
        <v>109</v>
      </c>
      <c r="B190" s="6">
        <v>6</v>
      </c>
      <c r="C190" s="6">
        <v>92</v>
      </c>
      <c r="D190" s="6">
        <v>36</v>
      </c>
      <c r="E190" s="6">
        <v>6</v>
      </c>
      <c r="F190" s="8">
        <v>367</v>
      </c>
    </row>
    <row r="191" spans="1:6" x14ac:dyDescent="0.3">
      <c r="A191" s="13" t="s">
        <v>134</v>
      </c>
      <c r="B191" s="25">
        <v>0</v>
      </c>
      <c r="C191" s="25">
        <v>0</v>
      </c>
      <c r="D191" s="25">
        <v>0</v>
      </c>
      <c r="E191" s="25">
        <v>6</v>
      </c>
      <c r="F191" s="9">
        <v>106</v>
      </c>
    </row>
    <row r="192" spans="1:6" x14ac:dyDescent="0.3">
      <c r="A192" s="14" t="s">
        <v>193</v>
      </c>
      <c r="B192" s="6">
        <v>16</v>
      </c>
      <c r="C192" s="6">
        <v>18</v>
      </c>
      <c r="D192" s="26">
        <v>4</v>
      </c>
      <c r="E192" s="6">
        <v>6</v>
      </c>
      <c r="F192" s="8">
        <v>6</v>
      </c>
    </row>
    <row r="193" spans="1:6" x14ac:dyDescent="0.3">
      <c r="A193" s="14" t="s">
        <v>209</v>
      </c>
      <c r="B193" s="26">
        <v>15</v>
      </c>
      <c r="C193" s="26">
        <v>0</v>
      </c>
      <c r="D193" s="26">
        <v>0</v>
      </c>
      <c r="E193" s="26">
        <v>6</v>
      </c>
      <c r="F193" s="8">
        <v>2</v>
      </c>
    </row>
    <row r="194" spans="1:6" x14ac:dyDescent="0.3">
      <c r="A194" s="14" t="s">
        <v>213</v>
      </c>
      <c r="B194" s="27">
        <v>1</v>
      </c>
      <c r="C194" s="6"/>
      <c r="D194" s="27">
        <v>5</v>
      </c>
      <c r="E194" s="27">
        <v>6</v>
      </c>
      <c r="F194" s="8">
        <v>1</v>
      </c>
    </row>
    <row r="195" spans="1:6" x14ac:dyDescent="0.3">
      <c r="A195" s="14" t="s">
        <v>133</v>
      </c>
      <c r="B195" s="6">
        <v>33</v>
      </c>
      <c r="C195" s="6">
        <v>16</v>
      </c>
      <c r="D195" s="6">
        <v>1</v>
      </c>
      <c r="E195" s="6">
        <v>5</v>
      </c>
      <c r="F195" s="8">
        <v>108</v>
      </c>
    </row>
    <row r="196" spans="1:6" x14ac:dyDescent="0.3">
      <c r="A196" s="14" t="s">
        <v>175</v>
      </c>
      <c r="B196" s="27">
        <v>3</v>
      </c>
      <c r="C196" s="27">
        <v>10</v>
      </c>
      <c r="D196" s="27">
        <v>185</v>
      </c>
      <c r="E196" s="27">
        <v>5</v>
      </c>
      <c r="F196" s="8">
        <v>24</v>
      </c>
    </row>
    <row r="197" spans="1:6" x14ac:dyDescent="0.3">
      <c r="A197" s="13" t="s">
        <v>214</v>
      </c>
      <c r="B197" s="24">
        <v>3</v>
      </c>
      <c r="C197" s="24">
        <v>3</v>
      </c>
      <c r="D197" s="24">
        <v>45</v>
      </c>
      <c r="E197" s="24">
        <v>5</v>
      </c>
      <c r="F197" s="9">
        <v>1</v>
      </c>
    </row>
    <row r="198" spans="1:6" x14ac:dyDescent="0.3">
      <c r="A198" s="14" t="s">
        <v>145</v>
      </c>
      <c r="B198" s="27">
        <v>18</v>
      </c>
      <c r="C198" s="27">
        <v>22</v>
      </c>
      <c r="D198" s="6"/>
      <c r="E198" s="27">
        <v>4</v>
      </c>
      <c r="F198" s="28">
        <v>72</v>
      </c>
    </row>
    <row r="199" spans="1:6" x14ac:dyDescent="0.3">
      <c r="A199" s="14" t="s">
        <v>169</v>
      </c>
      <c r="B199" s="26">
        <v>9</v>
      </c>
      <c r="C199" s="6">
        <v>1</v>
      </c>
      <c r="D199" s="26">
        <v>7</v>
      </c>
      <c r="E199" s="26">
        <v>4</v>
      </c>
      <c r="F199" s="8">
        <v>33</v>
      </c>
    </row>
    <row r="200" spans="1:6" x14ac:dyDescent="0.3">
      <c r="A200" s="14" t="s">
        <v>195</v>
      </c>
      <c r="B200" s="26">
        <v>0</v>
      </c>
      <c r="C200" s="26">
        <v>70</v>
      </c>
      <c r="D200" s="26">
        <v>5</v>
      </c>
      <c r="E200" s="6">
        <v>3</v>
      </c>
      <c r="F200" s="26">
        <v>6</v>
      </c>
    </row>
    <row r="201" spans="1:6" x14ac:dyDescent="0.3">
      <c r="A201" s="13" t="s">
        <v>200</v>
      </c>
      <c r="B201" s="24">
        <v>3</v>
      </c>
      <c r="C201" s="7"/>
      <c r="D201" s="7"/>
      <c r="E201" s="9">
        <v>3</v>
      </c>
      <c r="F201" s="9">
        <v>4</v>
      </c>
    </row>
    <row r="202" spans="1:6" x14ac:dyDescent="0.3">
      <c r="A202" s="14" t="s">
        <v>211</v>
      </c>
      <c r="B202" s="6">
        <v>1</v>
      </c>
      <c r="C202" s="6">
        <v>0</v>
      </c>
      <c r="D202" s="6">
        <v>1</v>
      </c>
      <c r="E202" s="26">
        <v>2</v>
      </c>
      <c r="F202" s="26">
        <v>1</v>
      </c>
    </row>
    <row r="203" spans="1:6" x14ac:dyDescent="0.3">
      <c r="A203" s="14" t="s">
        <v>217</v>
      </c>
      <c r="B203" s="26">
        <v>2</v>
      </c>
      <c r="C203" s="6">
        <v>20</v>
      </c>
      <c r="D203" s="6">
        <v>5</v>
      </c>
      <c r="E203" s="26">
        <v>2</v>
      </c>
      <c r="F203" s="26">
        <v>0</v>
      </c>
    </row>
    <row r="204" spans="1:6" x14ac:dyDescent="0.3">
      <c r="A204" s="13" t="s">
        <v>198</v>
      </c>
      <c r="B204" s="25"/>
      <c r="C204" s="7"/>
      <c r="D204" s="25"/>
      <c r="E204" s="9">
        <v>1</v>
      </c>
      <c r="F204" s="9">
        <v>5</v>
      </c>
    </row>
    <row r="205" spans="1:6" x14ac:dyDescent="0.3">
      <c r="A205" s="14" t="s">
        <v>201</v>
      </c>
      <c r="B205" s="27">
        <v>7</v>
      </c>
      <c r="C205" s="6"/>
      <c r="D205" s="27">
        <v>6</v>
      </c>
      <c r="E205" s="8">
        <v>1</v>
      </c>
      <c r="F205" s="8">
        <v>4</v>
      </c>
    </row>
    <row r="206" spans="1:6" x14ac:dyDescent="0.3">
      <c r="A206" s="14" t="s">
        <v>215</v>
      </c>
      <c r="B206" s="6"/>
      <c r="C206" s="6"/>
      <c r="D206" s="6"/>
      <c r="E206" s="27">
        <v>1</v>
      </c>
      <c r="F206" s="8">
        <v>1</v>
      </c>
    </row>
    <row r="207" spans="1:6" x14ac:dyDescent="0.3">
      <c r="A207" s="13" t="s">
        <v>230</v>
      </c>
      <c r="B207" s="25"/>
      <c r="C207" s="25"/>
      <c r="D207" s="9">
        <v>153</v>
      </c>
      <c r="E207" s="24">
        <v>1</v>
      </c>
      <c r="F207" s="25"/>
    </row>
    <row r="208" spans="1:6" x14ac:dyDescent="0.3">
      <c r="A208" s="13" t="s">
        <v>80</v>
      </c>
      <c r="B208" s="7">
        <v>49</v>
      </c>
      <c r="C208" s="7">
        <v>84</v>
      </c>
      <c r="D208" s="7">
        <v>286</v>
      </c>
      <c r="E208" s="7">
        <v>0</v>
      </c>
      <c r="F208" s="9">
        <v>1647</v>
      </c>
    </row>
    <row r="209" spans="1:6" x14ac:dyDescent="0.3">
      <c r="A209" s="14" t="s">
        <v>89</v>
      </c>
      <c r="B209" s="6">
        <v>0</v>
      </c>
      <c r="C209" s="6">
        <v>0</v>
      </c>
      <c r="D209" s="6">
        <v>0</v>
      </c>
      <c r="E209" s="6">
        <v>0</v>
      </c>
      <c r="F209" s="8">
        <v>1016</v>
      </c>
    </row>
    <row r="210" spans="1:6" x14ac:dyDescent="0.3">
      <c r="A210" s="14" t="s">
        <v>97</v>
      </c>
      <c r="B210" s="26">
        <v>0</v>
      </c>
      <c r="C210" s="26">
        <v>92</v>
      </c>
      <c r="D210" s="26">
        <v>0</v>
      </c>
      <c r="E210" s="6">
        <v>0</v>
      </c>
      <c r="F210" s="8">
        <v>678</v>
      </c>
    </row>
    <row r="211" spans="1:6" x14ac:dyDescent="0.3">
      <c r="A211" s="14" t="s">
        <v>107</v>
      </c>
      <c r="B211" s="6">
        <v>0</v>
      </c>
      <c r="C211" s="6">
        <v>0</v>
      </c>
      <c r="D211" s="6">
        <v>0</v>
      </c>
      <c r="E211" s="6">
        <v>0</v>
      </c>
      <c r="F211" s="8">
        <v>399</v>
      </c>
    </row>
    <row r="212" spans="1:6" x14ac:dyDescent="0.3">
      <c r="A212" s="14" t="s">
        <v>123</v>
      </c>
      <c r="B212" s="6">
        <v>0</v>
      </c>
      <c r="C212" s="6">
        <v>6</v>
      </c>
      <c r="D212" s="6">
        <v>4</v>
      </c>
      <c r="E212" s="6">
        <v>0</v>
      </c>
      <c r="F212" s="8">
        <v>161</v>
      </c>
    </row>
    <row r="213" spans="1:6" x14ac:dyDescent="0.3">
      <c r="A213" s="14" t="s">
        <v>125</v>
      </c>
      <c r="B213" s="26">
        <v>0</v>
      </c>
      <c r="C213" s="6">
        <v>0</v>
      </c>
      <c r="D213" s="6">
        <v>0</v>
      </c>
      <c r="E213" s="6">
        <v>0</v>
      </c>
      <c r="F213" s="8">
        <v>146</v>
      </c>
    </row>
    <row r="214" spans="1:6" x14ac:dyDescent="0.3">
      <c r="A214" s="13" t="s">
        <v>126</v>
      </c>
      <c r="B214" s="7">
        <v>0</v>
      </c>
      <c r="C214" s="7">
        <v>0</v>
      </c>
      <c r="D214" s="7">
        <v>0</v>
      </c>
      <c r="E214" s="7">
        <v>0</v>
      </c>
      <c r="F214" s="29">
        <v>135</v>
      </c>
    </row>
    <row r="215" spans="1:6" x14ac:dyDescent="0.3">
      <c r="A215" s="13" t="s">
        <v>128</v>
      </c>
      <c r="B215" s="25">
        <v>4</v>
      </c>
      <c r="C215" s="25">
        <v>188</v>
      </c>
      <c r="D215" s="25">
        <v>2</v>
      </c>
      <c r="E215" s="25">
        <v>0</v>
      </c>
      <c r="F215" s="25">
        <v>123</v>
      </c>
    </row>
    <row r="216" spans="1:6" x14ac:dyDescent="0.3">
      <c r="A216" s="13" t="s">
        <v>138</v>
      </c>
      <c r="B216" s="25">
        <v>0</v>
      </c>
      <c r="C216" s="7">
        <v>0</v>
      </c>
      <c r="D216" s="25"/>
      <c r="E216" s="25">
        <v>0</v>
      </c>
      <c r="F216" s="9">
        <v>85</v>
      </c>
    </row>
    <row r="217" spans="1:6" x14ac:dyDescent="0.3">
      <c r="A217" s="13" t="s">
        <v>160</v>
      </c>
      <c r="B217" s="25">
        <v>0</v>
      </c>
      <c r="C217" s="25">
        <v>1</v>
      </c>
      <c r="D217" s="25">
        <v>18</v>
      </c>
      <c r="E217" s="25">
        <v>0</v>
      </c>
      <c r="F217" s="9">
        <v>47</v>
      </c>
    </row>
    <row r="218" spans="1:6" x14ac:dyDescent="0.3">
      <c r="A218" s="13" t="s">
        <v>166</v>
      </c>
      <c r="B218" s="7">
        <v>0</v>
      </c>
      <c r="C218" s="7">
        <v>5</v>
      </c>
      <c r="D218" s="7">
        <v>0</v>
      </c>
      <c r="E218" s="25">
        <v>0</v>
      </c>
      <c r="F218" s="9">
        <v>34</v>
      </c>
    </row>
    <row r="219" spans="1:6" x14ac:dyDescent="0.3">
      <c r="A219" s="13" t="s">
        <v>168</v>
      </c>
      <c r="B219" s="7">
        <v>0</v>
      </c>
      <c r="C219" s="7">
        <v>0</v>
      </c>
      <c r="D219" s="7">
        <v>0</v>
      </c>
      <c r="E219" s="7">
        <v>0</v>
      </c>
      <c r="F219" s="29">
        <v>33</v>
      </c>
    </row>
    <row r="220" spans="1:6" x14ac:dyDescent="0.3">
      <c r="A220" s="13" t="s">
        <v>172</v>
      </c>
      <c r="B220" s="7">
        <v>0</v>
      </c>
      <c r="C220" s="7">
        <v>0</v>
      </c>
      <c r="D220" s="7">
        <v>0</v>
      </c>
      <c r="E220" s="7">
        <v>0</v>
      </c>
      <c r="F220" s="29">
        <v>28</v>
      </c>
    </row>
    <row r="221" spans="1:6" x14ac:dyDescent="0.3">
      <c r="A221" s="14" t="s">
        <v>173</v>
      </c>
      <c r="B221" s="6">
        <v>0</v>
      </c>
      <c r="C221" s="6">
        <v>0</v>
      </c>
      <c r="D221" s="6">
        <v>0</v>
      </c>
      <c r="E221" s="6">
        <v>0</v>
      </c>
      <c r="F221" s="28">
        <v>28</v>
      </c>
    </row>
    <row r="222" spans="1:6" x14ac:dyDescent="0.3">
      <c r="A222" s="13" t="s">
        <v>184</v>
      </c>
      <c r="B222" s="7">
        <v>0</v>
      </c>
      <c r="C222" s="7">
        <v>1</v>
      </c>
      <c r="D222" s="7">
        <v>0</v>
      </c>
      <c r="E222" s="7">
        <v>0</v>
      </c>
      <c r="F222" s="29">
        <v>11</v>
      </c>
    </row>
    <row r="223" spans="1:6" x14ac:dyDescent="0.3">
      <c r="A223" s="14" t="s">
        <v>191</v>
      </c>
      <c r="B223" s="6">
        <v>0</v>
      </c>
      <c r="C223" s="6">
        <v>0</v>
      </c>
      <c r="D223" s="6">
        <v>0</v>
      </c>
      <c r="E223" s="6">
        <v>0</v>
      </c>
      <c r="F223" s="28">
        <v>7</v>
      </c>
    </row>
    <row r="224" spans="1:6" x14ac:dyDescent="0.3">
      <c r="A224" s="13" t="s">
        <v>194</v>
      </c>
      <c r="B224" s="7">
        <v>0</v>
      </c>
      <c r="C224" s="25">
        <v>0</v>
      </c>
      <c r="D224" s="7">
        <v>0</v>
      </c>
      <c r="E224" s="7">
        <v>0</v>
      </c>
      <c r="F224" s="29">
        <v>6</v>
      </c>
    </row>
    <row r="225" spans="1:6" x14ac:dyDescent="0.3">
      <c r="A225" s="13" t="s">
        <v>206</v>
      </c>
      <c r="B225" s="25">
        <v>0</v>
      </c>
      <c r="C225" s="7">
        <v>0</v>
      </c>
      <c r="D225" s="25">
        <v>0</v>
      </c>
      <c r="E225" s="7">
        <v>0</v>
      </c>
      <c r="F225" s="29">
        <v>2</v>
      </c>
    </row>
    <row r="226" spans="1:6" x14ac:dyDescent="0.3">
      <c r="A226" s="13" t="s">
        <v>218</v>
      </c>
      <c r="B226" s="7">
        <v>0</v>
      </c>
      <c r="C226" s="7">
        <v>0</v>
      </c>
      <c r="D226" s="7">
        <v>1</v>
      </c>
      <c r="E226" s="25">
        <v>0</v>
      </c>
      <c r="F226" s="16">
        <v>0</v>
      </c>
    </row>
    <row r="227" spans="1:6" x14ac:dyDescent="0.3">
      <c r="A227" s="14" t="s">
        <v>219</v>
      </c>
      <c r="B227" s="26">
        <v>0</v>
      </c>
      <c r="C227" s="26">
        <v>2</v>
      </c>
      <c r="D227" s="26">
        <v>0</v>
      </c>
      <c r="E227" s="26">
        <v>0</v>
      </c>
      <c r="F227" s="15">
        <v>0</v>
      </c>
    </row>
    <row r="228" spans="1:6" x14ac:dyDescent="0.3">
      <c r="A228" s="13" t="s">
        <v>220</v>
      </c>
      <c r="B228" s="7">
        <v>2</v>
      </c>
      <c r="C228" s="7">
        <v>14</v>
      </c>
      <c r="D228" s="7">
        <v>50</v>
      </c>
      <c r="E228" s="7">
        <v>0</v>
      </c>
      <c r="F228" s="16">
        <v>0</v>
      </c>
    </row>
    <row r="229" spans="1:6" x14ac:dyDescent="0.3">
      <c r="A229" s="13" t="s">
        <v>94</v>
      </c>
      <c r="B229" s="7">
        <v>0</v>
      </c>
      <c r="C229" s="7">
        <v>471</v>
      </c>
      <c r="D229" s="25"/>
      <c r="E229" s="25"/>
      <c r="F229" s="16">
        <v>790</v>
      </c>
    </row>
    <row r="230" spans="1:6" x14ac:dyDescent="0.3">
      <c r="A230" s="13" t="s">
        <v>174</v>
      </c>
      <c r="B230" s="25">
        <v>0</v>
      </c>
      <c r="C230" s="7">
        <v>0</v>
      </c>
      <c r="D230" s="9">
        <v>8</v>
      </c>
      <c r="E230" s="25"/>
      <c r="F230" s="29">
        <v>26</v>
      </c>
    </row>
    <row r="231" spans="1:6" x14ac:dyDescent="0.3">
      <c r="A231" s="14" t="s">
        <v>187</v>
      </c>
      <c r="B231" s="6"/>
      <c r="C231" s="6"/>
      <c r="D231" s="6">
        <v>0</v>
      </c>
      <c r="E231" s="26"/>
      <c r="F231" s="28">
        <v>9</v>
      </c>
    </row>
    <row r="232" spans="1:6" x14ac:dyDescent="0.3">
      <c r="A232" s="14" t="s">
        <v>189</v>
      </c>
      <c r="B232" s="26"/>
      <c r="C232" s="26"/>
      <c r="D232" s="8">
        <v>1</v>
      </c>
      <c r="E232" s="26"/>
      <c r="F232" s="28">
        <v>8</v>
      </c>
    </row>
    <row r="233" spans="1:6" x14ac:dyDescent="0.3">
      <c r="A233" s="14" t="s">
        <v>197</v>
      </c>
      <c r="B233" s="27">
        <v>7</v>
      </c>
      <c r="C233" s="27">
        <v>7</v>
      </c>
      <c r="D233" s="8">
        <v>19</v>
      </c>
      <c r="E233" s="26"/>
      <c r="F233" s="28">
        <v>5</v>
      </c>
    </row>
    <row r="234" spans="1:6" x14ac:dyDescent="0.3">
      <c r="A234" s="13" t="s">
        <v>204</v>
      </c>
      <c r="B234" s="9">
        <v>123</v>
      </c>
      <c r="C234" s="9">
        <v>26</v>
      </c>
      <c r="D234" s="9">
        <v>45</v>
      </c>
      <c r="E234" s="25"/>
      <c r="F234" s="29">
        <v>2</v>
      </c>
    </row>
    <row r="235" spans="1:6" x14ac:dyDescent="0.3">
      <c r="A235" s="14" t="s">
        <v>207</v>
      </c>
      <c r="B235" s="27">
        <v>1178</v>
      </c>
      <c r="C235" s="8">
        <v>516</v>
      </c>
      <c r="D235" s="8">
        <v>2</v>
      </c>
      <c r="E235" s="26"/>
      <c r="F235" s="28">
        <v>2</v>
      </c>
    </row>
    <row r="236" spans="1:6" x14ac:dyDescent="0.3">
      <c r="A236" s="13" t="s">
        <v>210</v>
      </c>
      <c r="B236" s="9">
        <v>4</v>
      </c>
      <c r="C236" s="25"/>
      <c r="D236" s="25"/>
      <c r="E236" s="25"/>
      <c r="F236" s="29">
        <v>2</v>
      </c>
    </row>
    <row r="237" spans="1:6" x14ac:dyDescent="0.3">
      <c r="A237" s="14" t="s">
        <v>221</v>
      </c>
      <c r="B237" s="26"/>
      <c r="C237" s="8">
        <v>4</v>
      </c>
      <c r="D237" s="26"/>
      <c r="E237" s="26"/>
      <c r="F237" s="15"/>
    </row>
    <row r="238" spans="1:6" x14ac:dyDescent="0.3">
      <c r="A238" s="13" t="s">
        <v>222</v>
      </c>
      <c r="B238" s="9">
        <v>12</v>
      </c>
      <c r="C238" s="25"/>
      <c r="D238" s="24">
        <v>32</v>
      </c>
      <c r="E238" s="7"/>
      <c r="F238" s="16"/>
    </row>
    <row r="239" spans="1:6" x14ac:dyDescent="0.3">
      <c r="A239" s="14" t="s">
        <v>235</v>
      </c>
      <c r="B239" s="27">
        <v>1</v>
      </c>
      <c r="C239" s="27">
        <v>14</v>
      </c>
      <c r="D239" s="6"/>
      <c r="E239" s="26"/>
      <c r="F239" s="15"/>
    </row>
    <row r="240" spans="1:6" x14ac:dyDescent="0.3">
      <c r="A240" s="17" t="s">
        <v>237</v>
      </c>
      <c r="B240" s="8">
        <v>3</v>
      </c>
      <c r="C240" s="8">
        <v>7</v>
      </c>
      <c r="D240" s="18"/>
      <c r="E240" s="18"/>
      <c r="F240" s="19"/>
    </row>
  </sheetData>
  <autoFilter ref="A14:F14">
    <sortState xmlns:xlrd2="http://schemas.microsoft.com/office/spreadsheetml/2017/richdata2" ref="A15:F240">
      <sortCondition descending="1" ref="E14"/>
    </sortState>
  </autoFilter>
  <mergeCells count="3">
    <mergeCell ref="A1:F1"/>
    <mergeCell ref="A2:F2"/>
    <mergeCell ref="H13:J1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HK_TX_HS8542_trades_ITC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Victor Wong, KK (RE)</cp:lastModifiedBy>
  <dcterms:created xsi:type="dcterms:W3CDTF">2020-04-24T04:05:48Z</dcterms:created>
  <dcterms:modified xsi:type="dcterms:W3CDTF">2020-04-24T04:08:19Z</dcterms:modified>
</cp:coreProperties>
</file>