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Blad1" sheetId="2" r:id="rId5"/>
    <sheet name="usb-matrix" sheetId="13" r:id="rId6"/>
    <sheet name="matrix" sheetId="6" r:id="rId7"/>
    <sheet name="unit testers" sheetId="14" r:id="rId8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<sst xmlns="http://schemas.openxmlformats.org/spreadsheetml/2006/main" count="1528" uniqueCount="421">
  <si>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</si>
  <si>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</si>
  <si>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</si>
  <si>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</si>
  <si>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</si>
  <si>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</si>
  <si>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</si>
  <si>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</si>
  <si>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</si>
  <si>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</si>
  <si>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</si>
  <si>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</si>
  <si>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</si>
  <si>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</si>
  <si>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</si>
  <si>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</si>
  <si>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</si>
  <si>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</si>
  <si>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</si>
  <si>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</si>
  <si>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</si>
  <si>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</si>
  <si>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</si>
  <si>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</si>
  <si>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</si>
  <si>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</si>
  <si>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</si>
  <si>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</si>
  <si>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</si>
  <si>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</si>
  <si>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</si>
  <si>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</si>
  <si>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</si>
  <si>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</si>
  <si>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</si>
  <si>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</si>
  <si>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</si>
  <si>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</si>
  <si>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</si>
  <si>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</si>
  <si>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</si>
  <si>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</si>
  <si>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</si>
  <si>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</si>
  <si>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</si>
  <si>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</si>
  <si>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NR BE BATT</t>
  </si>
  <si>
    <t>EP-VK-PLA 25 DR BE BATT</t>
  </si>
  <si>
    <t>EP-VK-PLA 25 DR BE CONT/LCD GELAGERD</t>
  </si>
  <si>
    <t>EP-VK-SAR 50.2 BAT</t>
  </si>
  <si>
    <t>EP-VK-SAM-1050 THAILAND</t>
  </si>
  <si>
    <t>EP-VK-PLA 25 DR BATT GELAGERD</t>
  </si>
  <si>
    <t>EP-VK-PLA 5 DR / TUV / 585MM</t>
  </si>
  <si>
    <t>EP-VK-PLA 25 DR BATT VGA SNAPON</t>
  </si>
  <si>
    <t>EP-VK-SAR 50.2 CONT</t>
  </si>
  <si>
    <t>EP-VK-PLA 35 SR</t>
  </si>
  <si>
    <t>EP-VK-PLA 25 DR UK BATT</t>
  </si>
  <si>
    <t>EP-VK-PLA 20 DR / BI - A</t>
  </si>
  <si>
    <t>EP-VK-PLA 25.1 DR HDMI SNAPON</t>
  </si>
  <si>
    <t>EP-VK-PLA 35 FR</t>
  </si>
  <si>
    <t>EP-VK-PLA 35 DR GELAGERD</t>
  </si>
  <si>
    <t>EP-VK-PLA 35 SR FR</t>
  </si>
  <si>
    <t>EP-VK-PLA 35 DR FR L</t>
  </si>
  <si>
    <t>EP-VK-PLA 25 DR CONT GELAGERD</t>
  </si>
  <si>
    <t>EP-VK-PLA 25 NR CONT/LCD</t>
  </si>
  <si>
    <t>EP-VK-SAM-1050 SNAPON THAILAND</t>
  </si>
  <si>
    <t>EP-VK-PLA 5 NR / TUV</t>
  </si>
  <si>
    <t>EP-VK-PLA 25 NR BATT</t>
  </si>
  <si>
    <t>EP-VK-PLA 25 NR UK BATT</t>
  </si>
  <si>
    <t>EP-VK-PLA 25 DR BE CONT GELAGERD</t>
  </si>
  <si>
    <t>PLA 25 DR</t>
  </si>
  <si>
    <t>PLA 25 NR</t>
  </si>
  <si>
    <t>PLA 25.1 DR</t>
  </si>
  <si>
    <t>PLA 35 DR</t>
  </si>
  <si>
    <t>to check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</si>
  <si>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</si>
  <si>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</si>
  <si>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</si>
  <si>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</si>
  <si>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</si>
  <si>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</si>
  <si>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</si>
  <si>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</si>
  <si>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</si>
  <si>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</si>
  <si>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</si>
  <si>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</si>
  <si>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PLA35 SR DVSA</t>
  </si>
  <si>
    <t>EIN : EINHB14563A0617015</t>
  </si>
  <si>
    <t>EIN : EINHB14563A0617013</t>
  </si>
  <si>
    <t>usbnee</t>
  </si>
  <si>
    <t>usbja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</si>
  <si>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</si>
  <si>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</si>
  <si>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</si>
  <si>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</si>
  <si>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</si>
  <si>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</si>
  <si>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</si>
  <si>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</si>
  <si>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</si>
  <si>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</si>
  <si>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</si>
  <si>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</si>
  <si>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</si>
  <si>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</si>
  <si>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</si>
  <si>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</si>
  <si>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</si>
  <si>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</si>
  <si>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</si>
  <si>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</si>
  <si>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</si>
  <si>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</si>
  <si>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</si>
  <si>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</si>
  <si>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</si>
  <si>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</si>
  <si>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</si>
  <si>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</si>
  <si>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</si>
  <si>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</si>
  <si>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</si>
  <si>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</si>
  <si>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</si>
  <si>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</si>
  <si>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</si>
  <si>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</si>
  <si>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</si>
  <si>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</si>
  <si>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</si>
  <si>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</si>
  <si>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</si>
  <si>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</si>
  <si>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</si>
  <si>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</si>
  <si>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</si>
  <si>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</si>
  <si>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</si>
  <si>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</si>
  <si>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</si>
  <si>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</si>
  <si>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</si>
  <si>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</si>
  <si>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</si>
  <si>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</si>
  <si>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</si>
  <si>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</si>
  <si>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</si>
  <si>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</si>
  <si>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</si>
  <si>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</si>
  <si>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</si>
  <si>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</si>
  <si>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</si>
  <si>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</si>
  <si>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</si>
  <si>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</si>
  <si>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</si>
  <si>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</si>
  <si>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</si>
  <si>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</si>
  <si>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</si>
  <si>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</si>
  <si>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</si>
  <si>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</si>
  <si>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</si>
  <si>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</si>
  <si>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</si>
  <si>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</si>
  <si>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</si>
  <si>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</si>
  <si>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</si>
  <si>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</si>
  <si>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</si>
  <si>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</si>
  <si>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</si>
  <si>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</si>
  <si>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</si>
  <si>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</si>
  <si>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</si>
  <si>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</si>
  <si>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</si>
  <si>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</si>
  <si>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</si>
  <si>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</si>
  <si>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</si>
  <si>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</si>
  <si>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</si>
  <si>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</si>
  <si>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</si>
  <si>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</si>
  <si>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</si>
  <si>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</si>
  <si>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</si>
  <si>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</si>
  <si>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</si>
  <si>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</si>
  <si>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</si>
  <si>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</si>
  <si>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</si>
  <si>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</si>
  <si>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</si>
  <si>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</si>
  <si>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</si>
  <si>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</si>
  <si>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</si>
  <si>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</si>
  <si>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</si>
  <si>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</si>
  <si>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</si>
  <si>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</si>
  <si>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</si>
  <si>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</si>
  <si>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</si>
  <si>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</si>
  <si>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</si>
  <si>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</si>
  <si>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</si>
  <si>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</si>
  <si>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</si>
  <si>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</si>
  <si>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</si>
  <si>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</si>
  <si>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</si>
  <si>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</si>
  <si>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</si>
  <si>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</si>
  <si>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</si>
  <si>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</si>
  <si>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</si>
  <si>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</si>
  <si>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</si>
  <si>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</si>
  <si>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</si>
  <si>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</si>
  <si>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</si>
  <si>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</si>
  <si>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</si>
  <si>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</si>
  <si>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</si>
  <si>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</si>
  <si>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</si>
  <si>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</si>
  <si>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</si>
  <si>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</si>
  <si>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</si>
  <si>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</si>
  <si>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</si>
  <si>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</si>
  <si>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</si>
  <si>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</si>
  <si>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belgie</t>
  </si>
  <si>
    <t>engeland</t>
  </si>
  <si>
    <t>duitsland</t>
  </si>
  <si>
    <t>user</t>
  </si>
  <si>
    <t>integrator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</si>
  <si>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</si>
  <si>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</si>
  <si>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</si>
  <si>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</si>
  <si>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</si>
  <si>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</si>
  <si>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</si>
  <si>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</si>
  <si>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</si>
  <si>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</si>
  <si>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</si>
  <si>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</si>
  <si>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</si>
  <si>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</si>
  <si>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</si>
  <si>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</si>
  <si>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usb-pfdfile</t>
  </si>
  <si>
    <t>usbsticknaam</t>
  </si>
  <si>
    <t>2656,0000</t>
  </si>
  <si>
    <t>afzetmarkt</t>
  </si>
  <si>
    <t>overige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</si>
  <si>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</si>
  <si>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</si>
  <si>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</si>
  <si>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</si>
  <si>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</si>
  <si>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</si>
  <si>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</si>
  <si>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</si>
  <si>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</si>
  <si>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</si>
  <si>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</si>
  <si>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</si>
  <si>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</si>
  <si>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</si>
  <si>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</si>
  <si>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</si>
  <si>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</si>
  <si>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</si>
  <si>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</si>
  <si>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</si>
  <si>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</si>
  <si>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</si>
  <si>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</si>
  <si>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</si>
  <si>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</si>
  <si>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</si>
  <si>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</si>
  <si>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</si>
  <si>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</si>
  <si>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</si>
  <si>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</si>
  <si>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goca</t>
  </si>
  <si>
    <t>n.v.t.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</si>
  <si>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</si>
  <si>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</si>
  <si>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</si>
  <si>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</si>
  <si>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</si>
  <si>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</si>
  <si>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</si>
  <si>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</si>
  <si>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KZB-versie24AHK-9okt18-17:10</t>
  </si>
  <si>
    <t>vith</t>
  </si>
  <si>
    <t>usbsticks nodig :</t>
  </si>
  <si>
    <t>buitenland</t>
  </si>
  <si>
    <t>exceltoolversie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</si>
  <si>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</si>
  <si>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</si>
  <si>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</si>
  <si>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</si>
  <si>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</si>
  <si>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</si>
  <si>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</si>
  <si>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</si>
  <si>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</si>
  <si>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</si>
  <si>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</si>
  <si>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</si>
  <si>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</si>
  <si>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</si>
  <si>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</si>
  <si>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</si>
  <si>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</si>
  <si>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</si>
  <si>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</si>
  <si>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</si>
  <si>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usb:ja</t>
  </si>
  <si>
    <t>let-user:ja</t>
  </si>
  <si>
    <t>usbnaam:LET</t>
  </si>
  <si>
    <t>pdf op usb :no</t>
  </si>
  <si>
    <t>seriegr</t>
  </si>
  <si>
    <t>sergr</t>
  </si>
  <si>
    <t>usbstick</t>
  </si>
  <si>
    <t>ClearContents</t>
  </si>
  <si>
    <t>usbsticks nodig :1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</si>
  <si>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</si>
  <si>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</si>
  <si>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</si>
  <si>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</si>
  <si>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</si>
  <si>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</si>
  <si>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</si>
  <si>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</si>
  <si>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</si>
  <si>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</si>
  <si>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</si>
  <si>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</si>
  <si>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</si>
  <si>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</si>
  <si>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</si>
  <si>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</si>
  <si>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</si>
  <si>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</si>
  <si>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</si>
  <si>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</si>
  <si>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</si>
  <si>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</si>
  <si>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</si>
  <si>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</si>
  <si>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</si>
  <si>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</si>
  <si>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</si>
  <si>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</si>
  <si>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</si>
  <si>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</si>
  <si>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</si>
  <si>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</si>
  <si>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</si>
  <si>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</si>
  <si>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</si>
  <si>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</si>
  <si>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</si>
  <si>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</si>
  <si>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</si>
  <si>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</si>
  <si>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</si>
  <si>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</si>
  <si>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</si>
  <si>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</si>
  <si>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</si>
  <si>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</si>
  <si>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</si>
  <si>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</si>
  <si>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</si>
  <si>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</si>
  <si>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</si>
  <si>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</si>
  <si>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</si>
  <si>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</si>
  <si>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</si>
  <si>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</si>
  <si>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</si>
  <si>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</si>
  <si>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kzb34-msoftknop-proj</t>
  </si>
  <si>
    <t>COSELOGMARQUAIN</t>
  </si>
  <si>
    <t>COSELOG SA.</t>
  </si>
  <si>
    <t>RYTECSPAINFA</t>
  </si>
  <si>
    <t>RYTEC SPAIN</t>
  </si>
  <si>
    <t>Welk jaar zijn we?</t>
  </si>
  <si>
    <t>veld S/N:</t>
  </si>
  <si>
    <t>22/03/2019</t>
  </si>
  <si>
    <t>LKQNAMUR</t>
  </si>
  <si>
    <t>LKQ NAMUR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</si>
</sst>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109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18" fontId="0" fillId="0" borderId="0" xfId="0" applyNumberFormat="1"/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13" borderId="0" xfId="0" applyFill="1"/>
    <xf numFmtId="22" fontId="0" fillId="0" borderId="0" xfId="0" applyNumberFormat="1"/>
    <xf numFmtId="14" fontId="0" fillId="13" borderId="0" xfId="0" applyNumberFormat="1" applyFill="1"/>
    <xf numFmtId="0" fontId="0" fillId="14" borderId="0" xfId="0" applyFill="1"/>
    <xf numFmtId="0" fontId="0" fillId="0" borderId="11" xfId="0" applyBorder="1"/>
    <xf numFmtId="0" fontId="0" fillId="0" borderId="12" xfId="0" applyBorder="1"/>
    <xf numFmtId="22" fontId="0" fillId="0" borderId="12" xfId="0" applyNumberFormat="1" applyBorder="1"/>
    <xf numFmtId="0" fontId="0" fillId="0" borderId="13" xfId="0" applyBorder="1"/>
    <xf numFmtId="22" fontId="0" fillId="0" borderId="14" xfId="0" applyNumberFormat="1" applyBorder="1"/>
    <xf numFmtId="0" fontId="14" fillId="0" borderId="15" xfId="0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4" fillId="0" borderId="10" xfId="0" applyFont="1" applyBorder="1"/>
    <xf numFmtId="0" fontId="13" fillId="0" borderId="15" xfId="0" applyFont="1" applyBorder="1"/>
    <xf numFmtId="0" fontId="16" fillId="0" borderId="0" xfId="0" applyFont="1" applyAlignment="1">
      <alignment vertical="center"/>
    </xf>
    <xf numFmtId="0" fontId="0" fillId="13" borderId="0" xfId="0" quotePrefix="1" applyFill="1"/>
    <xf numFmtId="0" fontId="0" fillId="0" borderId="0" xfId="0" applyNumberFormat="1"/>
    <xf numFmtId="0" fontId="0" fillId="17" borderId="0" xfId="0" applyFill="1"/>
    <xf numFmtId="0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14" fontId="0" fillId="16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17" borderId="11" xfId="0" applyFill="1" applyBorder="1"/>
    <xf numFmtId="0" fontId="0" fillId="17" borderId="0" xfId="0" applyFill="1" applyBorder="1"/>
    <xf numFmtId="0" fontId="0" fillId="17" borderId="12" xfId="0" applyFill="1" applyBorder="1"/>
    <xf numFmtId="0" fontId="0" fillId="18" borderId="0" xfId="0" applyFill="1"/>
    <xf numFmtId="0" fontId="18" fillId="2" borderId="0" xfId="0" applyFont="1" applyFill="1"/>
    <xf numFmtId="0" fontId="18" fillId="4" borderId="0" xfId="0" applyFont="1" applyFill="1"/>
    <xf numFmtId="0" fontId="17" fillId="14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20" borderId="0" xfId="0" applyFill="1"/>
    <xf numFmtId="0" fontId="0" fillId="10" borderId="0" xfId="0" applyFont="1" applyFill="1"/>
    <xf numFmtId="0" fontId="0" fillId="6" borderId="0" xfId="0" applyFont="1" applyFill="1"/>
    <xf numFmtId="0" fontId="0" fillId="18" borderId="0" xfId="0" applyFont="1" applyFill="1"/>
    <xf numFmtId="0" fontId="0" fillId="0" borderId="0" xfId="0" applyFont="1"/>
    <xf numFmtId="0" fontId="0" fillId="19" borderId="0" xfId="0" applyFont="1" applyFill="1" applyAlignment="1">
      <alignment horizontal="left"/>
    </xf>
    <xf numFmtId="14" fontId="0" fillId="19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22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5" borderId="0" xfId="0" applyFont="1" applyFill="1"/>
    <xf numFmtId="0" fontId="20" fillId="16" borderId="0" xfId="0" applyFont="1" applyFill="1" applyAlignment="1">
      <alignment horizontal="left"/>
    </xf>
    <xf numFmtId="0" fontId="15" fillId="16" borderId="0" xfId="0" applyFont="1" applyFill="1" applyAlignment="1">
      <alignment horizontal="left"/>
    </xf>
    <xf numFmtId="0" fontId="0" fillId="21" borderId="0" xfId="0" applyFill="1"/>
    <xf numFmtId="0" fontId="0" fillId="21" borderId="0" xfId="0" applyFill="1" applyAlignment="1">
      <alignment horizontal="right"/>
    </xf>
    <xf numFmtId="0" fontId="0" fillId="21" borderId="0" xfId="0" applyFill="1" applyAlignment="1">
      <alignment horizontal="center"/>
    </xf>
    <xf numFmtId="0" fontId="14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6" borderId="0" xfId="0" quotePrefix="1" applyFill="1" applyAlignment="1">
      <alignment horizontal="left"/>
    </xf>
    <xf numFmtId="0" fontId="14" fillId="16" borderId="0" xfId="0" applyFont="1" applyFill="1" applyAlignment="1">
      <alignment horizontal="left"/>
    </xf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3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4.emf"/><Relationship Id="rId11" Type="http://schemas.openxmlformats.org/officeDocument/2006/relationships/image" Target="../media/image15.emf"/><Relationship Id="rId5" Type="http://schemas.openxmlformats.org/officeDocument/2006/relationships/image" Target="../media/image13.emf"/><Relationship Id="rId15" Type="http://schemas.openxmlformats.org/officeDocument/2006/relationships/image" Target="../media/image10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24.emf"/><Relationship Id="rId7" Type="http://schemas.openxmlformats.org/officeDocument/2006/relationships/image" Target="../media/image20.emf"/><Relationship Id="rId12" Type="http://schemas.openxmlformats.org/officeDocument/2006/relationships/image" Target="../media/image29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6.emf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image" Target="../media/image18.emf"/><Relationship Id="rId4" Type="http://schemas.openxmlformats.org/officeDocument/2006/relationships/image" Target="../media/image21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57150</xdr:rowOff>
        </xdr:from>
        <xdr:to>
          <xdr:col>1</xdr:col>
          <xdr:colOff>1143000</xdr:colOff>
          <xdr:row>14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6</xdr:row>
          <xdr:rowOff>171450</xdr:rowOff>
        </xdr:from>
        <xdr:to>
          <xdr:col>2</xdr:col>
          <xdr:colOff>295275</xdr:colOff>
          <xdr:row>10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9</xdr:row>
          <xdr:rowOff>66675</xdr:rowOff>
        </xdr:from>
        <xdr:to>
          <xdr:col>6</xdr:col>
          <xdr:colOff>19050</xdr:colOff>
          <xdr:row>15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14</xdr:row>
          <xdr:rowOff>28575</xdr:rowOff>
        </xdr:from>
        <xdr:to>
          <xdr:col>2</xdr:col>
          <xdr:colOff>1152525</xdr:colOff>
          <xdr:row>21</xdr:row>
          <xdr:rowOff>142875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24</xdr:row>
          <xdr:rowOff>57150</xdr:rowOff>
        </xdr:from>
        <xdr:to>
          <xdr:col>1</xdr:col>
          <xdr:colOff>1162050</xdr:colOff>
          <xdr:row>26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24</xdr:row>
          <xdr:rowOff>28575</xdr:rowOff>
        </xdr:from>
        <xdr:to>
          <xdr:col>2</xdr:col>
          <xdr:colOff>1457325</xdr:colOff>
          <xdr:row>25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10</xdr:row>
          <xdr:rowOff>66675</xdr:rowOff>
        </xdr:from>
        <xdr:to>
          <xdr:col>2</xdr:col>
          <xdr:colOff>1266825</xdr:colOff>
          <xdr:row>13</xdr:row>
          <xdr:rowOff>76200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1343025</xdr:colOff>
          <xdr:row>29</xdr:row>
          <xdr:rowOff>123825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28</xdr:row>
          <xdr:rowOff>0</xdr:rowOff>
        </xdr:from>
        <xdr:to>
          <xdr:col>2</xdr:col>
          <xdr:colOff>904875</xdr:colOff>
          <xdr:row>29</xdr:row>
          <xdr:rowOff>123825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28</xdr:row>
          <xdr:rowOff>0</xdr:rowOff>
        </xdr:from>
        <xdr:to>
          <xdr:col>2</xdr:col>
          <xdr:colOff>2733675</xdr:colOff>
          <xdr:row>29</xdr:row>
          <xdr:rowOff>123825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142875</xdr:rowOff>
        </xdr:from>
        <xdr:to>
          <xdr:col>2</xdr:col>
          <xdr:colOff>2762250</xdr:colOff>
          <xdr:row>8</xdr:row>
          <xdr:rowOff>85725</xdr:rowOff>
        </xdr:to>
        <xdr:sp macro="" textlink="">
          <xdr:nvSpPr>
            <xdr:cNvPr id="2063" name="CommandButton1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9525</xdr:rowOff>
        </xdr:from>
        <xdr:to>
          <xdr:col>7</xdr:col>
          <xdr:colOff>1028700</xdr:colOff>
          <xdr:row>32</xdr:row>
          <xdr:rowOff>142875</xdr:rowOff>
        </xdr:to>
        <xdr:sp macro="" textlink="">
          <xdr:nvSpPr>
            <xdr:cNvPr id="2064" name="CommandButton1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18" Type="http://schemas.openxmlformats.org/officeDocument/2006/relationships/control" Target="../activeX/activeX24.xml"/><Relationship Id="rId26" Type="http://schemas.openxmlformats.org/officeDocument/2006/relationships/control" Target="../activeX/activeX2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24" Type="http://schemas.openxmlformats.org/officeDocument/2006/relationships/control" Target="../activeX/activeX27.xml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20.xml"/><Relationship Id="rId19" Type="http://schemas.openxmlformats.org/officeDocument/2006/relationships/image" Target="../media/image25.emf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6.xml"/><Relationship Id="rId27" Type="http://schemas.openxmlformats.org/officeDocument/2006/relationships/image" Target="../media/image2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20">
        <f>Blad2!$B$25</f>
        <v>0</v>
      </c>
    </row>
    <row r="3" spans="1:3" ht="59.25" customHeight="1">
      <c r="A3" s="6" t="s">
        <v>0</v>
      </c>
      <c r="B3" s="3"/>
      <c r="C3" s="17">
        <f>Blad2!$B$26</f>
        <v>0</v>
      </c>
    </row>
    <row r="4" spans="1:3" ht="59.25" customHeight="1">
      <c r="A4" s="6"/>
      <c r="B4" s="3"/>
      <c r="C4" s="17">
        <f>Blad2!$B$28</f>
        <v>0</v>
      </c>
    </row>
    <row r="5" spans="1:3" ht="54.2" customHeight="1">
      <c r="A5" s="6" t="s">
        <v>1</v>
      </c>
      <c r="B5" s="7"/>
      <c r="C5" s="83">
        <f>Blad2!$B$8</f>
        <v>0</v>
      </c>
    </row>
    <row r="6" spans="1:3" ht="54.2" customHeight="1">
      <c r="A6" s="6" t="s">
        <v>2</v>
      </c>
      <c r="B6" s="7"/>
      <c r="C6" s="12">
        <f>Blad2!$B$9</f>
        <v>0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9">
        <f>Blad2!$B$17</f>
        <v>0</v>
      </c>
    </row>
    <row r="10" spans="1:3" ht="40.15" customHeight="1">
      <c r="A10" s="8" t="s">
        <v>5</v>
      </c>
      <c r="B10" s="9"/>
      <c r="C10" s="21" t="str">
        <f>Blad2!$B$12 &amp; " " &amp;Blad2!$B$27</f>
        <v xml:space="preserve"> </v>
      </c>
    </row>
    <row r="11" spans="1:3" ht="15">
      <c r="C11" s="95">
        <f>Blad2!B31</f>
        <v>0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D16" sqref="D16"/>
    </sheetView>
  </sheetViews>
  <sheetFormatPr defaultRowHeight="14.25"/>
  <cols>
    <col min="1" max="1" width="18" customWidth="1"/>
    <col min="2" max="2" width="35.25" style="71" customWidth="1"/>
    <col min="3" max="3" width="2.625" style="71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66" customFormat="1" ht="15">
      <c r="A1" s="64"/>
      <c r="B1" s="68"/>
      <c r="C1" s="68"/>
      <c r="AU1" s="66" t="s">
        <v>403</v>
      </c>
      <c r="AV1" s="66" t="s">
        <v>404</v>
      </c>
    </row>
    <row r="2" spans="1:48" s="66" customFormat="1">
      <c r="A2" s="96"/>
      <c r="B2" s="68"/>
      <c r="C2" s="68"/>
      <c r="E2" s="14"/>
      <c r="F2" s="14"/>
      <c r="G2" s="14"/>
      <c r="H2" s="14"/>
      <c r="T2" s="15"/>
      <c r="AE2" s="101"/>
      <c r="AR2" s="14"/>
      <c r="AU2" s="14" t="s">
        <v>418</v>
      </c>
      <c r="AV2" s="66" t="str">
        <f>"0000000354837"</f>
        <v>0000000354837</v>
      </c>
    </row>
    <row r="3" spans="1:48" s="66" customFormat="1" ht="15">
      <c r="A3" s="64"/>
      <c r="B3"/>
      <c r="C3"/>
      <c r="E3" s="14"/>
      <c r="F3" s="14"/>
      <c r="G3" s="14"/>
      <c r="H3" s="14"/>
      <c r="AR3" s="14"/>
    </row>
    <row r="4" spans="1:48" s="66" customFormat="1">
      <c r="A4" s="84" t="s">
        <v>353</v>
      </c>
      <c r="B4" s="41" t="s">
        <v>411</v>
      </c>
      <c r="C4" s="41"/>
      <c r="E4" s="14"/>
      <c r="F4" s="14"/>
      <c r="G4" s="14"/>
      <c r="H4" s="14"/>
      <c r="AR4" s="14"/>
    </row>
    <row r="5" spans="1:48" s="66" customFormat="1">
      <c r="A5" s="84" t="s">
        <v>359</v>
      </c>
      <c r="B5" s="41">
        <v>7</v>
      </c>
      <c r="C5" s="41"/>
    </row>
    <row r="6" spans="1:48">
      <c r="A6" s="84" t="s">
        <v>360</v>
      </c>
      <c r="B6" s="41" t="s">
        <v>363</v>
      </c>
      <c r="C6" s="41"/>
      <c r="D6" s="81" t="s">
        <v>348</v>
      </c>
      <c r="E6" s="81" t="s">
        <v>349</v>
      </c>
      <c r="F6" s="81" t="s">
        <v>349</v>
      </c>
      <c r="G6" s="80" t="s">
        <v>350</v>
      </c>
      <c r="H6" s="80" t="s">
        <v>342</v>
      </c>
      <c r="I6" s="92" t="s">
        <v>362</v>
      </c>
      <c r="J6" s="31" t="s">
        <v>358</v>
      </c>
      <c r="K6" s="31" t="s">
        <v>358</v>
      </c>
      <c r="L6" s="31" t="s">
        <v>358</v>
      </c>
      <c r="M6" s="79" t="s">
        <v>357</v>
      </c>
      <c r="N6" s="79" t="s">
        <v>357</v>
      </c>
      <c r="O6" s="79" t="s">
        <v>357</v>
      </c>
      <c r="P6" s="79" t="s">
        <v>357</v>
      </c>
      <c r="Q6" s="79"/>
    </row>
    <row r="7" spans="1:48">
      <c r="A7" s="84" t="s">
        <v>361</v>
      </c>
      <c r="B7" s="41" t="s">
        <v>364</v>
      </c>
      <c r="C7" s="85"/>
      <c r="D7" s="81"/>
      <c r="E7" s="81"/>
      <c r="F7" s="81"/>
      <c r="G7" s="80"/>
      <c r="H7" s="80"/>
      <c r="I7" s="98"/>
      <c r="J7" s="86"/>
      <c r="K7" s="86"/>
      <c r="L7" s="86"/>
      <c r="M7" s="87"/>
      <c r="N7" s="87"/>
      <c r="O7" s="87"/>
      <c r="P7" s="87"/>
      <c r="Q7" s="87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48">
      <c r="A8" s="94" t="s">
        <v>324</v>
      </c>
      <c r="B8" s="69"/>
      <c r="C8" s="89"/>
      <c r="D8" s="81"/>
      <c r="E8" s="81"/>
      <c r="F8" s="81"/>
      <c r="G8" s="80"/>
      <c r="H8" s="80"/>
      <c r="I8" s="98"/>
      <c r="J8" s="86"/>
      <c r="K8" s="86"/>
      <c r="L8" s="86"/>
      <c r="M8" s="87"/>
      <c r="N8" s="87"/>
      <c r="O8" s="87"/>
      <c r="P8" s="87"/>
      <c r="Q8" s="87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48" ht="15">
      <c r="A9" s="94" t="s">
        <v>246</v>
      </c>
      <c r="B9" s="100"/>
      <c r="C9" s="89"/>
      <c r="D9" s="81"/>
      <c r="E9" s="81"/>
      <c r="F9" s="81"/>
      <c r="G9" s="80"/>
      <c r="H9" s="80"/>
      <c r="I9" s="98"/>
      <c r="J9" s="86"/>
      <c r="K9" s="86"/>
      <c r="L9" s="86"/>
      <c r="M9" s="87"/>
      <c r="N9" s="87"/>
      <c r="O9" s="87"/>
      <c r="P9" s="87"/>
      <c r="Q9" s="87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48">
      <c r="A10" s="82" t="s">
        <v>325</v>
      </c>
      <c r="B10" s="69"/>
      <c r="C10" s="89"/>
      <c r="D10" s="81"/>
      <c r="E10" s="81"/>
      <c r="F10" s="81"/>
      <c r="G10" s="80"/>
      <c r="H10" s="80"/>
      <c r="I10" s="98"/>
      <c r="J10" s="86"/>
      <c r="K10" s="86"/>
      <c r="L10" s="86"/>
      <c r="M10" s="87"/>
      <c r="N10" s="87"/>
      <c r="O10" s="87"/>
      <c r="P10" s="87"/>
      <c r="Q10" s="87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48">
      <c r="A11" s="82" t="s">
        <v>326</v>
      </c>
      <c r="B11" s="69"/>
      <c r="C11" s="89"/>
      <c r="D11" s="81"/>
      <c r="E11" s="81"/>
      <c r="F11" s="81"/>
      <c r="G11" s="80"/>
      <c r="H11" s="80"/>
      <c r="I11" s="98"/>
      <c r="J11" s="86"/>
      <c r="K11" s="86"/>
      <c r="L11" s="86"/>
      <c r="M11" s="87"/>
      <c r="N11" s="87"/>
      <c r="O11" s="87"/>
      <c r="P11" s="87"/>
      <c r="Q11" s="87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48">
      <c r="A12" s="94" t="s">
        <v>329</v>
      </c>
      <c r="B12" s="69"/>
      <c r="C12" s="89"/>
      <c r="D12" s="81"/>
      <c r="E12" s="81"/>
      <c r="F12" s="81"/>
      <c r="G12" s="80"/>
      <c r="H12" s="80"/>
      <c r="I12" s="98"/>
      <c r="J12" s="86"/>
      <c r="K12" s="86"/>
      <c r="L12" s="86"/>
      <c r="M12" s="87"/>
      <c r="N12" s="87"/>
      <c r="O12" s="87"/>
      <c r="P12" s="87"/>
      <c r="Q12" s="87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8">
      <c r="A13" s="82" t="s">
        <v>339</v>
      </c>
      <c r="B13" s="69"/>
      <c r="C13" s="89"/>
      <c r="D13" s="81"/>
      <c r="E13" s="81"/>
      <c r="F13" s="81"/>
      <c r="G13" s="80"/>
      <c r="H13" s="80"/>
      <c r="I13" s="98"/>
      <c r="J13" s="86"/>
      <c r="K13" s="86"/>
      <c r="L13" s="86"/>
      <c r="M13" s="87"/>
      <c r="N13" s="87"/>
      <c r="O13" s="87"/>
      <c r="P13" s="87"/>
      <c r="Q13" s="87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48">
      <c r="A14" s="82" t="s">
        <v>333</v>
      </c>
      <c r="B14" s="69"/>
      <c r="C14" s="89"/>
      <c r="D14" s="81"/>
      <c r="E14" s="81"/>
      <c r="F14" s="81"/>
      <c r="G14" s="80"/>
      <c r="H14" s="80"/>
      <c r="I14" s="98"/>
      <c r="J14" s="86"/>
      <c r="K14" s="86"/>
      <c r="L14" s="86"/>
      <c r="M14" s="87"/>
      <c r="N14" s="87"/>
      <c r="O14" s="87"/>
      <c r="P14" s="87"/>
      <c r="Q14" s="87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48">
      <c r="A15" s="82" t="s">
        <v>340</v>
      </c>
      <c r="B15" s="69"/>
      <c r="C15" s="89"/>
      <c r="D15" s="81"/>
      <c r="E15" s="81"/>
      <c r="F15" s="81"/>
      <c r="G15" s="80"/>
      <c r="H15" s="80"/>
      <c r="I15" s="98"/>
      <c r="J15" s="86"/>
      <c r="K15" s="86"/>
      <c r="L15" s="86"/>
      <c r="M15" s="87"/>
      <c r="N15" s="87"/>
      <c r="O15" s="87"/>
      <c r="P15" s="87"/>
      <c r="Q15" s="87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48">
      <c r="A16" s="82" t="s">
        <v>332</v>
      </c>
      <c r="B16" s="93"/>
      <c r="C16" s="89"/>
      <c r="D16" s="81"/>
      <c r="E16" s="81"/>
      <c r="F16" s="81"/>
      <c r="G16" s="80"/>
      <c r="H16" s="80"/>
      <c r="I16" s="98"/>
      <c r="J16" s="86"/>
      <c r="K16" s="86"/>
      <c r="L16" s="86"/>
      <c r="M16" s="87"/>
      <c r="N16" s="87"/>
      <c r="O16" s="87"/>
      <c r="P16" s="87"/>
      <c r="Q16" s="87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>
      <c r="A17" s="94" t="s">
        <v>328</v>
      </c>
      <c r="B17" s="69"/>
      <c r="C17" s="89"/>
      <c r="D17" s="81"/>
      <c r="E17" s="81"/>
      <c r="F17" s="81"/>
      <c r="G17" s="80"/>
      <c r="H17" s="80"/>
      <c r="I17" s="98"/>
      <c r="J17" s="86"/>
      <c r="K17" s="86"/>
      <c r="L17" s="86"/>
      <c r="M17" s="87"/>
      <c r="N17" s="87"/>
      <c r="O17" s="87"/>
      <c r="P17" s="87"/>
      <c r="Q17" s="87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>
      <c r="A18" s="82" t="s">
        <v>341</v>
      </c>
      <c r="B18" s="70"/>
      <c r="C18" s="90"/>
      <c r="D18" s="81"/>
      <c r="E18" s="81"/>
      <c r="F18" s="81"/>
      <c r="G18" s="80"/>
      <c r="H18" s="80"/>
      <c r="I18" s="98"/>
      <c r="J18" s="86"/>
      <c r="K18" s="86"/>
      <c r="L18" s="86"/>
      <c r="M18" s="87"/>
      <c r="N18" s="87"/>
      <c r="O18" s="87"/>
      <c r="P18" s="87"/>
      <c r="Q18" s="87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>
      <c r="A19" s="82" t="s">
        <v>334</v>
      </c>
      <c r="B19" s="69"/>
      <c r="C19" s="89"/>
      <c r="D19" s="81"/>
      <c r="E19" s="81"/>
      <c r="F19" s="81"/>
      <c r="G19" s="80"/>
      <c r="H19" s="80"/>
      <c r="I19" s="98"/>
      <c r="J19" s="86"/>
      <c r="K19" s="86"/>
      <c r="L19" s="86"/>
      <c r="M19" s="87"/>
      <c r="N19" s="87"/>
      <c r="O19" s="87"/>
      <c r="P19" s="87"/>
      <c r="Q19" s="87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>
      <c r="A20" s="82" t="s">
        <v>335</v>
      </c>
      <c r="B20" s="69"/>
      <c r="C20" s="89"/>
      <c r="D20" s="81"/>
      <c r="E20" s="81"/>
      <c r="F20" s="81"/>
      <c r="G20" s="80"/>
      <c r="H20" s="80"/>
      <c r="I20" s="98"/>
      <c r="J20" s="86"/>
      <c r="K20" s="86"/>
      <c r="L20" s="86"/>
      <c r="M20" s="87"/>
      <c r="N20" s="87"/>
      <c r="O20" s="87"/>
      <c r="P20" s="87"/>
      <c r="Q20" s="87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>
      <c r="A21" s="82" t="s">
        <v>336</v>
      </c>
      <c r="B21" s="69"/>
      <c r="C21" s="89"/>
      <c r="D21" s="81"/>
      <c r="E21" s="81"/>
      <c r="F21" s="81"/>
      <c r="G21" s="80"/>
      <c r="H21" s="80"/>
      <c r="I21" s="98"/>
      <c r="J21" s="86"/>
      <c r="K21" s="86"/>
      <c r="L21" s="86"/>
      <c r="M21" s="87"/>
      <c r="N21" s="87"/>
      <c r="O21" s="87"/>
      <c r="P21" s="87"/>
      <c r="Q21" s="87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2" t="s">
        <v>337</v>
      </c>
      <c r="B22" s="69"/>
      <c r="C22" s="89"/>
      <c r="D22" s="81"/>
      <c r="E22" s="81"/>
      <c r="F22" s="81"/>
      <c r="G22" s="80"/>
      <c r="H22" s="80"/>
      <c r="I22" s="98"/>
      <c r="J22" s="86"/>
      <c r="K22" s="86"/>
      <c r="L22" s="86"/>
      <c r="M22" s="87"/>
      <c r="N22" s="87"/>
      <c r="O22" s="87"/>
      <c r="P22" s="87"/>
      <c r="Q22" s="87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>
      <c r="A23" s="82" t="s">
        <v>338</v>
      </c>
      <c r="B23" s="69"/>
      <c r="C23" s="89"/>
      <c r="D23" s="81"/>
      <c r="E23" s="81"/>
      <c r="F23" s="81"/>
      <c r="G23" s="80"/>
      <c r="H23" s="80"/>
      <c r="I23" s="98"/>
      <c r="J23" s="86"/>
      <c r="K23" s="86"/>
      <c r="L23" s="86"/>
      <c r="M23" s="87"/>
      <c r="N23" s="87"/>
      <c r="O23" s="87"/>
      <c r="P23" s="87"/>
      <c r="Q23" s="87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2" t="s">
        <v>321</v>
      </c>
      <c r="B24" s="93"/>
      <c r="C24" s="89"/>
      <c r="D24" s="81"/>
      <c r="E24" s="81"/>
      <c r="F24" s="81"/>
      <c r="G24" s="80"/>
      <c r="H24" s="80"/>
      <c r="I24" s="98"/>
      <c r="J24" s="86"/>
      <c r="K24" s="86"/>
      <c r="L24" s="86"/>
      <c r="M24" s="87"/>
      <c r="N24" s="87"/>
      <c r="O24" s="87"/>
      <c r="P24" s="87"/>
      <c r="Q24" s="87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>
      <c r="A25" s="94" t="s">
        <v>330</v>
      </c>
      <c r="B25" s="69"/>
      <c r="C25" s="89"/>
      <c r="D25" s="81"/>
      <c r="E25" s="81"/>
      <c r="F25" s="81"/>
      <c r="G25" s="80"/>
      <c r="H25" s="80"/>
      <c r="I25" s="98"/>
      <c r="J25" s="86"/>
      <c r="K25" s="86"/>
      <c r="L25" s="86"/>
      <c r="M25" s="87"/>
      <c r="N25" s="87"/>
      <c r="O25" s="87"/>
      <c r="P25" s="87"/>
      <c r="Q25" s="87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>
      <c r="A26" s="94" t="s">
        <v>331</v>
      </c>
      <c r="B26" s="69"/>
      <c r="C26" s="89"/>
      <c r="D26" s="81"/>
      <c r="E26" s="81"/>
      <c r="F26" s="81"/>
      <c r="G26" s="80"/>
      <c r="H26" s="80"/>
      <c r="I26" s="98"/>
      <c r="J26" s="86"/>
      <c r="K26" s="86"/>
      <c r="L26" s="86"/>
      <c r="M26" s="87"/>
      <c r="N26" s="87"/>
      <c r="O26" s="87"/>
      <c r="P26" s="87"/>
      <c r="Q26" s="87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>
      <c r="A27" s="94" t="s">
        <v>327</v>
      </c>
      <c r="B27" s="107"/>
      <c r="C27" s="89"/>
      <c r="D27" s="81"/>
      <c r="E27" s="81"/>
      <c r="F27" s="81"/>
      <c r="G27" s="80"/>
      <c r="H27" s="80"/>
      <c r="I27" s="98"/>
      <c r="J27" s="86"/>
      <c r="K27" s="86"/>
      <c r="L27" s="86"/>
      <c r="M27" s="87"/>
      <c r="N27" s="87"/>
      <c r="O27" s="87"/>
      <c r="P27" s="87"/>
      <c r="Q27" s="87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>
      <c r="A28" s="94" t="s">
        <v>354</v>
      </c>
      <c r="B28" s="69"/>
      <c r="C28" s="89"/>
      <c r="D28" s="81"/>
      <c r="E28" s="81"/>
      <c r="F28" s="81"/>
      <c r="G28" s="80"/>
      <c r="H28" s="80"/>
      <c r="I28" s="98"/>
      <c r="J28" s="86"/>
      <c r="K28" s="86"/>
      <c r="L28" s="86"/>
      <c r="M28" s="87"/>
      <c r="N28" s="87"/>
      <c r="O28" s="87"/>
      <c r="P28" s="87"/>
      <c r="Q28" s="87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>
      <c r="A29" s="82" t="s">
        <v>355</v>
      </c>
      <c r="B29" s="69"/>
      <c r="C29" s="89"/>
      <c r="D29" s="81"/>
      <c r="E29" s="81"/>
      <c r="F29" s="81"/>
      <c r="G29" s="80"/>
      <c r="H29" s="80"/>
      <c r="I29" s="98"/>
      <c r="J29" s="86"/>
      <c r="K29" s="86"/>
      <c r="L29" s="86"/>
      <c r="M29" s="87"/>
      <c r="N29" s="87"/>
      <c r="O29" s="87"/>
      <c r="P29" s="87"/>
      <c r="Q29" s="87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>
      <c r="A30" s="82" t="s">
        <v>356</v>
      </c>
      <c r="B30" s="69"/>
      <c r="C30" s="89"/>
      <c r="D30" s="81"/>
      <c r="E30" s="81"/>
      <c r="F30" s="81"/>
      <c r="G30" s="80"/>
      <c r="H30" s="80"/>
      <c r="I30" s="98"/>
      <c r="J30" s="86"/>
      <c r="K30" s="86"/>
      <c r="L30" s="86"/>
      <c r="M30" s="87"/>
      <c r="N30" s="87"/>
      <c r="O30" s="87"/>
      <c r="P30" s="87"/>
      <c r="Q30" s="87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>
      <c r="A31" s="94" t="s">
        <v>382</v>
      </c>
      <c r="B31" s="69"/>
      <c r="C31" s="89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>
      <c r="A32" s="97" t="s">
        <v>385</v>
      </c>
      <c r="B32" s="99"/>
      <c r="C32" s="89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>
      <c r="A33" s="97" t="s">
        <v>386</v>
      </c>
      <c r="B33" s="99"/>
      <c r="C33" s="89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A34" s="97" t="s">
        <v>416</v>
      </c>
      <c r="B34" s="108"/>
      <c r="C34" s="89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A35" s="97" t="s">
        <v>417</v>
      </c>
      <c r="C35" s="91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C36" s="91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C37" s="91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C38" s="91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>
      <c r="C39" s="91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>
      <c r="C40" s="91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>
      <c r="C41" s="91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>
      <c r="C42" s="91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C43" s="91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C44" s="91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C45" s="91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>
      <c r="C46" s="91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C47" s="91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C48" s="91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3:27">
      <c r="C49" s="91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3:27">
      <c r="C50" s="91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3:27">
      <c r="C51" s="91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</row>
    <row r="52" spans="3:27">
      <c r="C52" s="91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</row>
    <row r="53" spans="3:27">
      <c r="C53" s="91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3:27">
      <c r="C54" s="91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3:27">
      <c r="C55" s="91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</row>
    <row r="56" spans="3:27">
      <c r="C56" s="91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3:27">
      <c r="C57" s="91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3:27">
      <c r="C58" s="91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3:27">
      <c r="C59" s="91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3:27">
      <c r="C60" s="91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3:27">
      <c r="C61" s="91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3:27">
      <c r="C62" s="9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3:27">
      <c r="C63" s="91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3:27">
      <c r="C64" s="91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3:27">
      <c r="C65" s="91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3:27">
      <c r="C66" s="91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3:27">
      <c r="C67" s="91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3:27">
      <c r="C68" s="9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3:27">
      <c r="C69" s="91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3:27">
      <c r="C70" s="91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3:27">
      <c r="C71" s="91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3:27">
      <c r="C72" s="91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3:27">
      <c r="C73" s="91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3:27">
      <c r="C74" s="9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3:27">
      <c r="C75" s="91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3:27">
      <c r="C76" s="91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3:27">
      <c r="C77" s="91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3:27">
      <c r="C78" s="91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3:27">
      <c r="C79" s="91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3:27">
      <c r="C80" s="91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3:27">
      <c r="C81" s="91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3:27">
      <c r="C82" s="91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3:27">
      <c r="C83" s="91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3:27">
      <c r="C84" s="91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3:27">
      <c r="C85" s="9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3:27">
      <c r="C86" s="91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3:27">
      <c r="C87" s="91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3:27">
      <c r="C88" s="91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3:27">
      <c r="C89" s="91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3:27">
      <c r="C90" s="91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3:27">
      <c r="C91" s="91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3:27">
      <c r="C92" s="91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3:27">
      <c r="C93" s="91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3:27">
      <c r="C94" s="91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3:27">
      <c r="C95" s="91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3:27">
      <c r="C96" s="91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3:27">
      <c r="C97" s="91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3:27">
      <c r="C98" s="91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3:27">
      <c r="C99" s="91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3:27">
      <c r="C100" s="91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3:27">
      <c r="C101" s="91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3:27">
      <c r="C102" s="91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3:27">
      <c r="C103" s="9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3:27">
      <c r="C104" s="91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3:27">
      <c r="C105" s="91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3:27">
      <c r="C106" s="91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3:27">
      <c r="C107" s="91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>
      <c r="C108" s="91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3:27">
      <c r="C109" s="91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3:27">
      <c r="C110" s="91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22" spans="3:3">
      <c r="C122" s="71" t="s">
        <v>257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r:id="rId1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r:id="rId31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autoPict="0" r:id="rId33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32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3"/>
  <sheetViews>
    <sheetView topLeftCell="A49" workbookViewId="0">
      <selection activeCell="B83" sqref="B83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52" customWidth="1"/>
    <col min="5" max="6" width="5.5" style="75" customWidth="1"/>
    <col min="7" max="7" width="13.5" style="53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258</v>
      </c>
      <c r="B1" t="s">
        <v>259</v>
      </c>
      <c r="C1" t="s">
        <v>262</v>
      </c>
      <c r="D1" s="72"/>
      <c r="E1" s="73"/>
      <c r="F1" s="73"/>
      <c r="G1" s="74"/>
    </row>
    <row r="2" spans="1:7">
      <c r="A2" s="67" t="s">
        <v>138</v>
      </c>
      <c r="B2" s="67" t="s">
        <v>140</v>
      </c>
      <c r="C2" s="67"/>
      <c r="D2" s="76"/>
      <c r="E2" s="77"/>
      <c r="F2" s="77"/>
      <c r="G2" s="78"/>
    </row>
    <row r="3" spans="1:7">
      <c r="A3" t="s">
        <v>110</v>
      </c>
      <c r="B3" t="s">
        <v>387</v>
      </c>
      <c r="D3"/>
      <c r="E3"/>
      <c r="F3"/>
      <c r="G3"/>
    </row>
    <row r="4" spans="1:7">
      <c r="A4" t="s">
        <v>125</v>
      </c>
      <c r="B4" t="s">
        <v>139</v>
      </c>
      <c r="D4"/>
      <c r="E4"/>
      <c r="F4"/>
      <c r="G4"/>
    </row>
    <row r="5" spans="1:7">
      <c r="A5" t="s">
        <v>126</v>
      </c>
      <c r="B5" t="s">
        <v>126</v>
      </c>
      <c r="D5"/>
      <c r="E5"/>
      <c r="F5"/>
      <c r="G5"/>
    </row>
    <row r="6" spans="1:7">
      <c r="A6" t="s">
        <v>124</v>
      </c>
      <c r="B6" t="s">
        <v>124</v>
      </c>
      <c r="D6"/>
      <c r="E6"/>
      <c r="F6"/>
      <c r="G6"/>
    </row>
    <row r="7" spans="1:7">
      <c r="A7" t="s">
        <v>161</v>
      </c>
      <c r="B7" t="s">
        <v>168</v>
      </c>
      <c r="D7"/>
      <c r="E7"/>
      <c r="F7"/>
      <c r="G7"/>
    </row>
    <row r="8" spans="1:7">
      <c r="A8" t="s">
        <v>318</v>
      </c>
      <c r="B8" t="s">
        <v>318</v>
      </c>
      <c r="D8"/>
      <c r="E8"/>
      <c r="F8"/>
      <c r="G8"/>
    </row>
    <row r="9" spans="1:7">
      <c r="A9" t="s">
        <v>162</v>
      </c>
      <c r="B9" t="s">
        <v>169</v>
      </c>
      <c r="D9"/>
      <c r="E9"/>
      <c r="F9"/>
      <c r="G9"/>
    </row>
    <row r="10" spans="1:7">
      <c r="A10" t="s">
        <v>103</v>
      </c>
      <c r="B10" t="s">
        <v>103</v>
      </c>
      <c r="D10"/>
      <c r="E10"/>
      <c r="F10"/>
      <c r="G10"/>
    </row>
    <row r="11" spans="1:7">
      <c r="A11" t="s">
        <v>131</v>
      </c>
      <c r="B11" t="s">
        <v>141</v>
      </c>
      <c r="D11"/>
      <c r="E11"/>
      <c r="F11"/>
      <c r="G11"/>
    </row>
    <row r="12" spans="1:7">
      <c r="A12" t="s">
        <v>163</v>
      </c>
      <c r="B12" t="s">
        <v>163</v>
      </c>
      <c r="D12"/>
      <c r="E12"/>
      <c r="F12"/>
      <c r="G12"/>
    </row>
    <row r="13" spans="1:7">
      <c r="A13" t="s">
        <v>163</v>
      </c>
      <c r="B13" t="s">
        <v>163</v>
      </c>
      <c r="D13"/>
      <c r="E13"/>
      <c r="F13"/>
      <c r="G13"/>
    </row>
    <row r="14" spans="1:7">
      <c r="A14" t="s">
        <v>112</v>
      </c>
      <c r="B14" t="s">
        <v>390</v>
      </c>
      <c r="D14"/>
      <c r="E14"/>
      <c r="F14"/>
      <c r="G14"/>
    </row>
    <row r="15" spans="1:7">
      <c r="A15" t="s">
        <v>106</v>
      </c>
      <c r="B15" t="s">
        <v>155</v>
      </c>
      <c r="D15"/>
      <c r="E15"/>
      <c r="F15"/>
      <c r="G15"/>
    </row>
    <row r="16" spans="1:7">
      <c r="A16" t="s">
        <v>106</v>
      </c>
      <c r="B16" t="s">
        <v>155</v>
      </c>
      <c r="D16"/>
      <c r="E16"/>
      <c r="F16"/>
      <c r="G16"/>
    </row>
    <row r="17" spans="1:7">
      <c r="A17" t="s">
        <v>121</v>
      </c>
      <c r="B17" t="s">
        <v>156</v>
      </c>
      <c r="D17"/>
      <c r="E17"/>
      <c r="F17"/>
      <c r="G17"/>
    </row>
    <row r="18" spans="1:7">
      <c r="A18" t="s">
        <v>164</v>
      </c>
      <c r="B18" t="s">
        <v>164</v>
      </c>
      <c r="D18"/>
      <c r="E18"/>
      <c r="F18"/>
      <c r="G18"/>
    </row>
    <row r="19" spans="1:7">
      <c r="A19" t="s">
        <v>128</v>
      </c>
      <c r="B19" t="s">
        <v>142</v>
      </c>
      <c r="D19"/>
      <c r="E19"/>
      <c r="F19"/>
      <c r="G19"/>
    </row>
    <row r="20" spans="1:7">
      <c r="A20" t="s">
        <v>122</v>
      </c>
      <c r="B20" t="s">
        <v>391</v>
      </c>
      <c r="D20"/>
      <c r="E20"/>
      <c r="F20"/>
      <c r="G20"/>
    </row>
    <row r="21" spans="1:7">
      <c r="A21" t="s">
        <v>113</v>
      </c>
      <c r="B21" t="s">
        <v>143</v>
      </c>
      <c r="D21"/>
      <c r="E21"/>
      <c r="F21"/>
      <c r="G21"/>
    </row>
    <row r="22" spans="1:7">
      <c r="A22" t="s">
        <v>165</v>
      </c>
      <c r="B22" t="s">
        <v>172</v>
      </c>
      <c r="D22"/>
      <c r="E22"/>
      <c r="F22"/>
      <c r="G22"/>
    </row>
    <row r="23" spans="1:7">
      <c r="A23" t="s">
        <v>166</v>
      </c>
      <c r="B23" t="s">
        <v>170</v>
      </c>
      <c r="D23"/>
      <c r="E23"/>
      <c r="F23"/>
      <c r="G23"/>
    </row>
    <row r="24" spans="1:7">
      <c r="A24" t="s">
        <v>167</v>
      </c>
      <c r="B24" t="s">
        <v>171</v>
      </c>
      <c r="D24"/>
      <c r="E24"/>
      <c r="F24"/>
      <c r="G24"/>
    </row>
    <row r="25" spans="1:7">
      <c r="A25" t="s">
        <v>111</v>
      </c>
      <c r="B25" t="s">
        <v>111</v>
      </c>
      <c r="D25"/>
      <c r="E25"/>
      <c r="F25"/>
      <c r="G25"/>
    </row>
    <row r="26" spans="1:7">
      <c r="A26" t="s">
        <v>135</v>
      </c>
      <c r="B26" t="s">
        <v>135</v>
      </c>
      <c r="D26"/>
      <c r="E26"/>
      <c r="F26"/>
      <c r="G26"/>
    </row>
    <row r="27" spans="1:7">
      <c r="A27" t="s">
        <v>137</v>
      </c>
      <c r="B27" t="s">
        <v>137</v>
      </c>
      <c r="D27"/>
      <c r="E27"/>
      <c r="F27"/>
      <c r="G27"/>
    </row>
    <row r="28" spans="1:7">
      <c r="A28" t="s">
        <v>94</v>
      </c>
      <c r="B28" t="s">
        <v>94</v>
      </c>
      <c r="D28"/>
      <c r="E28"/>
      <c r="F28"/>
      <c r="G28"/>
    </row>
    <row r="29" spans="1:7">
      <c r="A29" s="67" t="s">
        <v>133</v>
      </c>
      <c r="B29" s="67" t="s">
        <v>157</v>
      </c>
      <c r="C29" s="67" t="s">
        <v>272</v>
      </c>
      <c r="D29"/>
      <c r="E29"/>
      <c r="F29"/>
      <c r="G29"/>
    </row>
    <row r="30" spans="1:7">
      <c r="A30" s="67" t="s">
        <v>134</v>
      </c>
      <c r="B30" s="67" t="s">
        <v>409</v>
      </c>
      <c r="C30" s="67" t="s">
        <v>272</v>
      </c>
      <c r="D30"/>
      <c r="E30"/>
      <c r="F30"/>
      <c r="G30"/>
    </row>
    <row r="31" spans="1:7">
      <c r="A31" t="s">
        <v>151</v>
      </c>
      <c r="B31" t="s">
        <v>184</v>
      </c>
      <c r="D31"/>
      <c r="E31"/>
      <c r="F31"/>
      <c r="G31"/>
    </row>
    <row r="32" spans="1:7">
      <c r="A32" t="s">
        <v>115</v>
      </c>
      <c r="B32" t="s">
        <v>158</v>
      </c>
      <c r="D32"/>
      <c r="E32"/>
      <c r="F32"/>
      <c r="G32"/>
    </row>
    <row r="33" spans="1:7">
      <c r="A33" t="s">
        <v>99</v>
      </c>
      <c r="B33" t="s">
        <v>99</v>
      </c>
      <c r="D33"/>
      <c r="E33"/>
      <c r="F33"/>
      <c r="G33"/>
    </row>
    <row r="34" spans="1:7">
      <c r="A34" t="s">
        <v>101</v>
      </c>
      <c r="B34" t="s">
        <v>101</v>
      </c>
      <c r="D34"/>
      <c r="E34"/>
      <c r="F34"/>
      <c r="G34"/>
    </row>
    <row r="35" spans="1:7">
      <c r="A35" t="s">
        <v>107</v>
      </c>
      <c r="B35" t="s">
        <v>144</v>
      </c>
      <c r="D35"/>
      <c r="E35"/>
      <c r="F35"/>
      <c r="G35"/>
    </row>
    <row r="36" spans="1:7">
      <c r="A36" t="s">
        <v>130</v>
      </c>
      <c r="B36" t="s">
        <v>130</v>
      </c>
      <c r="D36"/>
      <c r="E36"/>
      <c r="F36"/>
      <c r="G36"/>
    </row>
    <row r="37" spans="1:7">
      <c r="A37" t="s">
        <v>116</v>
      </c>
      <c r="B37" t="s">
        <v>116</v>
      </c>
      <c r="D37"/>
      <c r="E37"/>
      <c r="F37"/>
      <c r="G37"/>
    </row>
    <row r="38" spans="1:7">
      <c r="A38" s="67" t="s">
        <v>118</v>
      </c>
      <c r="B38" s="67" t="s">
        <v>145</v>
      </c>
      <c r="C38" s="67"/>
      <c r="D38"/>
      <c r="E38"/>
      <c r="F38"/>
      <c r="G38"/>
    </row>
    <row r="39" spans="1:7">
      <c r="A39" t="s">
        <v>119</v>
      </c>
      <c r="B39" t="s">
        <v>152</v>
      </c>
      <c r="D39"/>
      <c r="E39"/>
      <c r="F39"/>
      <c r="G39"/>
    </row>
    <row r="40" spans="1:7">
      <c r="A40" t="s">
        <v>127</v>
      </c>
      <c r="B40" t="s">
        <v>146</v>
      </c>
      <c r="D40"/>
      <c r="E40"/>
      <c r="F40"/>
      <c r="G40"/>
    </row>
    <row r="41" spans="1:7">
      <c r="A41" t="s">
        <v>92</v>
      </c>
      <c r="B41" t="s">
        <v>92</v>
      </c>
      <c r="D41"/>
      <c r="E41"/>
      <c r="F41"/>
      <c r="G41"/>
    </row>
    <row r="42" spans="1:7">
      <c r="A42" t="s">
        <v>120</v>
      </c>
      <c r="B42" t="s">
        <v>159</v>
      </c>
      <c r="D42"/>
      <c r="E42"/>
      <c r="F42"/>
      <c r="G42"/>
    </row>
    <row r="43" spans="1:7">
      <c r="A43" t="s">
        <v>96</v>
      </c>
      <c r="B43" t="s">
        <v>147</v>
      </c>
      <c r="D43"/>
      <c r="E43"/>
      <c r="F43"/>
      <c r="G43"/>
    </row>
    <row r="44" spans="1:7">
      <c r="A44" t="s">
        <v>174</v>
      </c>
      <c r="B44" t="s">
        <v>175</v>
      </c>
      <c r="D44"/>
      <c r="E44"/>
      <c r="F44"/>
      <c r="G44"/>
    </row>
    <row r="45" spans="1:7">
      <c r="A45" t="s">
        <v>129</v>
      </c>
      <c r="B45" t="s">
        <v>129</v>
      </c>
      <c r="D45"/>
      <c r="E45"/>
      <c r="F45"/>
      <c r="G45"/>
    </row>
    <row r="46" spans="1:7">
      <c r="A46" t="s">
        <v>102</v>
      </c>
      <c r="B46" t="s">
        <v>102</v>
      </c>
      <c r="D46"/>
      <c r="E46"/>
      <c r="F46"/>
      <c r="G46"/>
    </row>
    <row r="47" spans="1:7">
      <c r="A47" t="s">
        <v>114</v>
      </c>
      <c r="B47" t="s">
        <v>114</v>
      </c>
      <c r="D47"/>
      <c r="E47"/>
      <c r="F47"/>
      <c r="G47"/>
    </row>
    <row r="48" spans="1:7">
      <c r="A48" t="s">
        <v>95</v>
      </c>
      <c r="B48" t="s">
        <v>160</v>
      </c>
      <c r="D48"/>
      <c r="E48"/>
      <c r="F48"/>
      <c r="G48"/>
    </row>
    <row r="49" spans="1:7">
      <c r="A49" t="s">
        <v>97</v>
      </c>
      <c r="B49" t="s">
        <v>97</v>
      </c>
      <c r="D49"/>
      <c r="E49"/>
      <c r="F49"/>
      <c r="G49"/>
    </row>
    <row r="50" spans="1:7">
      <c r="A50" t="s">
        <v>108</v>
      </c>
      <c r="B50" t="s">
        <v>153</v>
      </c>
      <c r="D50"/>
      <c r="E50"/>
      <c r="F50"/>
      <c r="G50"/>
    </row>
    <row r="51" spans="1:7">
      <c r="A51" t="s">
        <v>105</v>
      </c>
      <c r="B51" t="s">
        <v>154</v>
      </c>
      <c r="D51"/>
      <c r="E51"/>
      <c r="F51"/>
      <c r="G51"/>
    </row>
    <row r="52" spans="1:7">
      <c r="A52" t="s">
        <v>104</v>
      </c>
      <c r="B52" t="s">
        <v>154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132</v>
      </c>
      <c r="B54" t="s">
        <v>132</v>
      </c>
      <c r="D54"/>
      <c r="E54"/>
      <c r="F54"/>
      <c r="G54"/>
    </row>
    <row r="55" spans="1:7">
      <c r="A55" t="s">
        <v>98</v>
      </c>
      <c r="B55" t="s">
        <v>173</v>
      </c>
      <c r="C55" t="s">
        <v>263</v>
      </c>
      <c r="D55"/>
      <c r="E55"/>
      <c r="F55"/>
      <c r="G55"/>
    </row>
    <row r="56" spans="1:7">
      <c r="A56" t="s">
        <v>100</v>
      </c>
      <c r="B56" t="s">
        <v>185</v>
      </c>
      <c r="D56"/>
      <c r="E56"/>
      <c r="F56"/>
      <c r="G56"/>
    </row>
    <row r="57" spans="1:7">
      <c r="A57" t="s">
        <v>93</v>
      </c>
      <c r="B57" t="s">
        <v>150</v>
      </c>
      <c r="D57"/>
      <c r="E57"/>
      <c r="F57"/>
      <c r="G57"/>
    </row>
    <row r="58" spans="1:7">
      <c r="A58" t="s">
        <v>123</v>
      </c>
      <c r="B58" t="s">
        <v>123</v>
      </c>
      <c r="D58"/>
      <c r="E58"/>
      <c r="F58"/>
      <c r="G58"/>
    </row>
    <row r="59" spans="1:7">
      <c r="A59" t="s">
        <v>136</v>
      </c>
      <c r="B59" t="s">
        <v>149</v>
      </c>
      <c r="D59"/>
      <c r="E59"/>
      <c r="F59"/>
      <c r="G59"/>
    </row>
    <row r="60" spans="1:7">
      <c r="A60" t="s">
        <v>117</v>
      </c>
      <c r="B60" t="s">
        <v>117</v>
      </c>
      <c r="D60"/>
      <c r="E60"/>
      <c r="F60"/>
      <c r="G60"/>
    </row>
    <row r="61" spans="1:7">
      <c r="A61" t="s">
        <v>109</v>
      </c>
      <c r="B61" t="s">
        <v>148</v>
      </c>
      <c r="D61"/>
      <c r="E61"/>
      <c r="F61"/>
      <c r="G61"/>
    </row>
    <row r="62" spans="1:7">
      <c r="A62" t="s">
        <v>176</v>
      </c>
      <c r="B62" t="s">
        <v>177</v>
      </c>
      <c r="D62"/>
      <c r="E62"/>
      <c r="F62"/>
      <c r="G62"/>
    </row>
    <row r="63" spans="1:7">
      <c r="A63" t="s">
        <v>178</v>
      </c>
      <c r="B63" t="s">
        <v>179</v>
      </c>
      <c r="D63"/>
      <c r="E63"/>
      <c r="F63"/>
      <c r="G63"/>
    </row>
    <row r="64" spans="1:7">
      <c r="A64" t="s">
        <v>180</v>
      </c>
      <c r="B64" t="s">
        <v>181</v>
      </c>
      <c r="D64"/>
      <c r="E64"/>
      <c r="F64"/>
      <c r="G64"/>
    </row>
    <row r="65" spans="1:7">
      <c r="A65" t="s">
        <v>182</v>
      </c>
      <c r="B65" t="s">
        <v>183</v>
      </c>
      <c r="D65"/>
      <c r="E65"/>
      <c r="F65"/>
      <c r="G65"/>
    </row>
    <row r="66" spans="1:7">
      <c r="A66" t="s">
        <v>186</v>
      </c>
      <c r="B66" t="s">
        <v>187</v>
      </c>
      <c r="D66"/>
      <c r="E66"/>
      <c r="F66"/>
      <c r="G66"/>
    </row>
    <row r="67" spans="1:7">
      <c r="A67" t="s">
        <v>189</v>
      </c>
      <c r="B67" t="s">
        <v>192</v>
      </c>
      <c r="D67"/>
      <c r="E67"/>
      <c r="F67"/>
      <c r="G67"/>
    </row>
    <row r="68" spans="1:7">
      <c r="A68" t="s">
        <v>245</v>
      </c>
      <c r="B68" t="s">
        <v>251</v>
      </c>
      <c r="D68"/>
      <c r="E68"/>
      <c r="F68"/>
      <c r="G68"/>
    </row>
    <row r="69" spans="1:7">
      <c r="A69" t="s">
        <v>264</v>
      </c>
      <c r="B69" t="s">
        <v>264</v>
      </c>
      <c r="C69" s="67" t="s">
        <v>263</v>
      </c>
      <c r="D69"/>
      <c r="E69"/>
      <c r="F69"/>
      <c r="G69"/>
    </row>
    <row r="70" spans="1:7">
      <c r="A70" t="s">
        <v>311</v>
      </c>
      <c r="B70" t="s">
        <v>313</v>
      </c>
      <c r="D70"/>
      <c r="E70"/>
      <c r="F70"/>
      <c r="G70"/>
    </row>
    <row r="71" spans="1:7">
      <c r="A71" t="s">
        <v>314</v>
      </c>
      <c r="B71" t="s">
        <v>315</v>
      </c>
      <c r="D71"/>
      <c r="E71"/>
      <c r="F71"/>
      <c r="G71"/>
    </row>
    <row r="72" spans="1:7">
      <c r="A72" t="s">
        <v>316</v>
      </c>
      <c r="B72" t="s">
        <v>317</v>
      </c>
      <c r="D72"/>
      <c r="E72"/>
      <c r="F72"/>
      <c r="G72"/>
    </row>
    <row r="73" spans="1:7">
      <c r="A73" t="s">
        <v>378</v>
      </c>
      <c r="B73" t="s">
        <v>378</v>
      </c>
    </row>
    <row r="74" spans="1:7">
      <c r="A74" t="s">
        <v>379</v>
      </c>
      <c r="B74" t="s">
        <v>380</v>
      </c>
    </row>
    <row r="75" spans="1:7">
      <c r="A75" t="s">
        <v>383</v>
      </c>
      <c r="B75" t="s">
        <v>384</v>
      </c>
    </row>
    <row r="76" spans="1:7">
      <c r="A76" t="s">
        <v>388</v>
      </c>
      <c r="B76" t="s">
        <v>389</v>
      </c>
    </row>
    <row r="77" spans="1:7">
      <c r="A77" s="69" t="s">
        <v>392</v>
      </c>
      <c r="B77" s="69" t="s">
        <v>393</v>
      </c>
    </row>
    <row r="78" spans="1:7">
      <c r="A78" s="69" t="s">
        <v>394</v>
      </c>
      <c r="B78" s="69" t="s">
        <v>395</v>
      </c>
    </row>
    <row r="79" spans="1:7">
      <c r="A79" s="69" t="s">
        <v>405</v>
      </c>
      <c r="B79" s="69" t="s">
        <v>406</v>
      </c>
    </row>
    <row r="80" spans="1:7">
      <c r="A80" s="69" t="s">
        <v>407</v>
      </c>
      <c r="B80" s="69" t="s">
        <v>408</v>
      </c>
    </row>
    <row r="81" spans="1:2">
      <c r="A81" s="69" t="s">
        <v>412</v>
      </c>
      <c r="B81" s="69" t="s">
        <v>413</v>
      </c>
    </row>
    <row r="82" spans="1:2">
      <c r="A82" s="69" t="s">
        <v>414</v>
      </c>
      <c r="B82" s="69" t="s">
        <v>415</v>
      </c>
    </row>
    <row r="83" spans="1:2">
      <c r="A83" s="69" t="s">
        <v>419</v>
      </c>
      <c r="B83" s="69" t="s">
        <v>420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2" bestFit="1" customWidth="1"/>
    <col min="2" max="2" width="23.375" style="32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2" t="s">
        <v>208</v>
      </c>
      <c r="C1" t="s">
        <v>209</v>
      </c>
      <c r="E1" t="s">
        <v>214</v>
      </c>
      <c r="F1" t="s">
        <v>215</v>
      </c>
    </row>
    <row r="2" spans="1:6" s="24" customFormat="1" ht="15">
      <c r="A2" s="23" t="s">
        <v>213</v>
      </c>
      <c r="B2" s="33" t="s">
        <v>213</v>
      </c>
      <c r="C2" s="44" t="s">
        <v>210</v>
      </c>
    </row>
    <row r="3" spans="1:6" s="24" customFormat="1" ht="15">
      <c r="A3" s="23" t="s">
        <v>204</v>
      </c>
      <c r="B3" s="33" t="s">
        <v>80</v>
      </c>
      <c r="C3" s="44" t="s">
        <v>210</v>
      </c>
    </row>
    <row r="4" spans="1:6" s="26" customFormat="1" ht="15">
      <c r="A4" s="25" t="s">
        <v>51</v>
      </c>
      <c r="B4" s="34" t="s">
        <v>70</v>
      </c>
      <c r="C4" s="45" t="s">
        <v>210</v>
      </c>
    </row>
    <row r="5" spans="1:6" s="26" customFormat="1" ht="15">
      <c r="A5" s="25" t="s">
        <v>47</v>
      </c>
      <c r="B5" s="34" t="s">
        <v>70</v>
      </c>
      <c r="C5" s="45" t="s">
        <v>210</v>
      </c>
    </row>
    <row r="6" spans="1:6" s="26" customFormat="1" ht="15">
      <c r="A6" s="25" t="s">
        <v>205</v>
      </c>
      <c r="B6" s="34" t="s">
        <v>70</v>
      </c>
      <c r="C6" s="45" t="s">
        <v>210</v>
      </c>
    </row>
    <row r="7" spans="1:6" s="26" customFormat="1" ht="15">
      <c r="A7" s="25" t="s">
        <v>56</v>
      </c>
      <c r="B7" s="34" t="s">
        <v>70</v>
      </c>
      <c r="C7" s="45" t="s">
        <v>210</v>
      </c>
    </row>
    <row r="8" spans="1:6" s="27" customFormat="1">
      <c r="A8" t="s">
        <v>31</v>
      </c>
      <c r="B8" s="35" t="s">
        <v>72</v>
      </c>
      <c r="C8" s="27" t="s">
        <v>193</v>
      </c>
    </row>
    <row r="9" spans="1:6" s="24" customFormat="1">
      <c r="A9" s="102" t="s">
        <v>34</v>
      </c>
      <c r="B9" s="103" t="s">
        <v>73</v>
      </c>
      <c r="C9" s="101" t="s">
        <v>193</v>
      </c>
      <c r="D9" s="101"/>
      <c r="F9" s="38" t="s">
        <v>29</v>
      </c>
    </row>
    <row r="10" spans="1:6" s="24" customFormat="1">
      <c r="A10" s="102" t="s">
        <v>207</v>
      </c>
      <c r="B10" s="103" t="s">
        <v>73</v>
      </c>
      <c r="C10" s="101" t="s">
        <v>193</v>
      </c>
      <c r="D10" s="101"/>
      <c r="F10" s="38" t="s">
        <v>29</v>
      </c>
    </row>
    <row r="11" spans="1:6" s="24" customFormat="1">
      <c r="A11" s="102" t="s">
        <v>60</v>
      </c>
      <c r="B11" s="103" t="s">
        <v>73</v>
      </c>
      <c r="C11" s="101" t="s">
        <v>193</v>
      </c>
      <c r="D11" s="101"/>
      <c r="F11" s="38" t="s">
        <v>29</v>
      </c>
    </row>
    <row r="12" spans="1:6" s="24" customFormat="1">
      <c r="A12" s="102" t="s">
        <v>40</v>
      </c>
      <c r="B12" s="103" t="s">
        <v>73</v>
      </c>
      <c r="C12" s="101" t="s">
        <v>193</v>
      </c>
      <c r="D12" s="101"/>
      <c r="F12" s="38" t="s">
        <v>29</v>
      </c>
    </row>
    <row r="13" spans="1:6" s="24" customFormat="1">
      <c r="A13" s="102" t="s">
        <v>203</v>
      </c>
      <c r="B13" s="103" t="s">
        <v>85</v>
      </c>
      <c r="C13" s="101" t="s">
        <v>193</v>
      </c>
      <c r="D13" s="101"/>
      <c r="E13" s="40" t="s">
        <v>86</v>
      </c>
      <c r="F13" s="38" t="s">
        <v>29</v>
      </c>
    </row>
    <row r="14" spans="1:6" s="24" customFormat="1">
      <c r="A14" s="102" t="s">
        <v>39</v>
      </c>
      <c r="B14" s="103" t="s">
        <v>38</v>
      </c>
      <c r="C14" s="101" t="s">
        <v>193</v>
      </c>
      <c r="D14" s="101"/>
      <c r="F14" s="38" t="s">
        <v>29</v>
      </c>
    </row>
    <row r="15" spans="1:6" s="24" customFormat="1">
      <c r="A15" s="102" t="s">
        <v>28</v>
      </c>
      <c r="B15" s="103" t="s">
        <v>27</v>
      </c>
      <c r="C15" s="101" t="s">
        <v>193</v>
      </c>
      <c r="D15" s="101"/>
      <c r="F15" s="38" t="s">
        <v>29</v>
      </c>
    </row>
    <row r="16" spans="1:6" s="24" customFormat="1">
      <c r="A16" s="102" t="s">
        <v>202</v>
      </c>
      <c r="B16" s="103" t="s">
        <v>27</v>
      </c>
      <c r="C16" s="101" t="s">
        <v>193</v>
      </c>
      <c r="D16" s="101"/>
      <c r="F16" s="38" t="s">
        <v>29</v>
      </c>
    </row>
    <row r="17" spans="1:6" s="24" customFormat="1">
      <c r="A17" s="102" t="s">
        <v>217</v>
      </c>
      <c r="B17" s="104" t="s">
        <v>82</v>
      </c>
      <c r="C17" s="101" t="s">
        <v>193</v>
      </c>
      <c r="D17" s="101"/>
      <c r="E17" s="41" t="s">
        <v>83</v>
      </c>
      <c r="F17" s="38" t="s">
        <v>29</v>
      </c>
    </row>
    <row r="18" spans="1:6" s="24" customFormat="1">
      <c r="A18" s="105" t="s">
        <v>218</v>
      </c>
      <c r="B18" s="105" t="s">
        <v>216</v>
      </c>
      <c r="C18" s="101" t="s">
        <v>193</v>
      </c>
      <c r="D18" s="101"/>
      <c r="E18" s="42" t="s">
        <v>88</v>
      </c>
      <c r="F18" s="38" t="s">
        <v>29</v>
      </c>
    </row>
    <row r="19" spans="1:6" s="24" customFormat="1">
      <c r="A19" s="105" t="s">
        <v>218</v>
      </c>
      <c r="B19" s="105" t="s">
        <v>84</v>
      </c>
      <c r="C19" s="101" t="s">
        <v>193</v>
      </c>
      <c r="D19" s="101"/>
      <c r="E19" s="43" t="s">
        <v>89</v>
      </c>
      <c r="F19" s="38" t="s">
        <v>29</v>
      </c>
    </row>
    <row r="20" spans="1:6" s="24" customFormat="1">
      <c r="A20" s="101" t="s">
        <v>312</v>
      </c>
      <c r="B20" s="103" t="s">
        <v>27</v>
      </c>
      <c r="C20" s="101" t="s">
        <v>193</v>
      </c>
      <c r="D20" s="101"/>
      <c r="F20" s="38" t="s">
        <v>29</v>
      </c>
    </row>
    <row r="21" spans="1:6" s="24" customFormat="1">
      <c r="A21" s="101" t="s">
        <v>396</v>
      </c>
      <c r="B21" s="103" t="s">
        <v>400</v>
      </c>
      <c r="C21" s="101" t="s">
        <v>193</v>
      </c>
      <c r="D21" s="101"/>
      <c r="F21" s="38" t="s">
        <v>29</v>
      </c>
    </row>
    <row r="22" spans="1:6" s="24" customFormat="1">
      <c r="A22" s="101" t="s">
        <v>397</v>
      </c>
      <c r="B22" s="103" t="s">
        <v>410</v>
      </c>
      <c r="C22" s="101" t="s">
        <v>193</v>
      </c>
      <c r="D22" s="101"/>
      <c r="F22" s="38" t="s">
        <v>29</v>
      </c>
    </row>
    <row r="23" spans="1:6" s="24" customFormat="1">
      <c r="A23" s="102" t="s">
        <v>61</v>
      </c>
      <c r="B23" s="103" t="s">
        <v>27</v>
      </c>
      <c r="C23" s="101" t="s">
        <v>193</v>
      </c>
      <c r="D23" s="101"/>
      <c r="F23" s="38" t="s">
        <v>29</v>
      </c>
    </row>
    <row r="24" spans="1:6" s="29" customFormat="1" ht="15">
      <c r="A24" s="29" t="s">
        <v>37</v>
      </c>
      <c r="B24" s="36" t="s">
        <v>75</v>
      </c>
      <c r="C24" s="46" t="s">
        <v>210</v>
      </c>
      <c r="F24" s="39" t="s">
        <v>81</v>
      </c>
    </row>
    <row r="25" spans="1:6" s="29" customFormat="1" ht="15">
      <c r="A25" s="69" t="s">
        <v>30</v>
      </c>
      <c r="B25" s="36" t="s">
        <v>75</v>
      </c>
      <c r="C25" s="46" t="s">
        <v>210</v>
      </c>
      <c r="F25" s="39" t="s">
        <v>81</v>
      </c>
    </row>
    <row r="26" spans="1:6" s="29" customFormat="1" ht="15">
      <c r="A26" s="29" t="s">
        <v>279</v>
      </c>
      <c r="B26" s="36" t="s">
        <v>75</v>
      </c>
      <c r="C26" s="46" t="s">
        <v>210</v>
      </c>
      <c r="F26" s="39" t="s">
        <v>81</v>
      </c>
    </row>
    <row r="27" spans="1:6" s="29" customFormat="1" ht="15">
      <c r="A27" s="28" t="s">
        <v>261</v>
      </c>
      <c r="B27" s="36" t="s">
        <v>75</v>
      </c>
      <c r="C27" s="46" t="s">
        <v>210</v>
      </c>
      <c r="F27" s="39" t="s">
        <v>81</v>
      </c>
    </row>
    <row r="28" spans="1:6" s="29" customFormat="1" ht="15">
      <c r="A28" s="28" t="s">
        <v>43</v>
      </c>
      <c r="B28" s="36" t="s">
        <v>76</v>
      </c>
      <c r="C28" s="46" t="s">
        <v>210</v>
      </c>
      <c r="F28" s="39" t="s">
        <v>81</v>
      </c>
    </row>
    <row r="29" spans="1:6" s="29" customFormat="1" ht="15">
      <c r="A29" s="28" t="s">
        <v>201</v>
      </c>
      <c r="B29" s="36" t="s">
        <v>76</v>
      </c>
      <c r="C29" s="46" t="s">
        <v>210</v>
      </c>
      <c r="F29" s="39" t="s">
        <v>81</v>
      </c>
    </row>
    <row r="30" spans="1:6" s="29" customFormat="1" ht="15">
      <c r="A30" s="28" t="s">
        <v>190</v>
      </c>
      <c r="B30" s="36" t="s">
        <v>76</v>
      </c>
      <c r="C30" s="46" t="s">
        <v>210</v>
      </c>
      <c r="F30" s="39" t="s">
        <v>81</v>
      </c>
    </row>
    <row r="31" spans="1:6" s="29" customFormat="1" ht="15">
      <c r="A31" s="29" t="s">
        <v>278</v>
      </c>
      <c r="B31" s="36" t="s">
        <v>76</v>
      </c>
      <c r="C31" s="46" t="s">
        <v>210</v>
      </c>
      <c r="F31" s="39" t="s">
        <v>81</v>
      </c>
    </row>
    <row r="32" spans="1:6" s="29" customFormat="1" ht="15">
      <c r="A32" s="28" t="s">
        <v>42</v>
      </c>
      <c r="B32" s="36" t="s">
        <v>41</v>
      </c>
      <c r="C32" s="46" t="s">
        <v>210</v>
      </c>
      <c r="F32" s="39" t="s">
        <v>81</v>
      </c>
    </row>
    <row r="33" spans="1:6" s="29" customFormat="1" ht="15">
      <c r="A33" s="106" t="s">
        <v>381</v>
      </c>
      <c r="B33" s="36" t="s">
        <v>41</v>
      </c>
      <c r="C33" s="46" t="s">
        <v>210</v>
      </c>
      <c r="F33" s="39" t="s">
        <v>81</v>
      </c>
    </row>
    <row r="34" spans="1:6" s="29" customFormat="1" ht="15">
      <c r="A34" s="106" t="s">
        <v>398</v>
      </c>
      <c r="B34" s="36" t="s">
        <v>401</v>
      </c>
      <c r="C34" s="46" t="s">
        <v>210</v>
      </c>
      <c r="F34" s="39" t="s">
        <v>81</v>
      </c>
    </row>
    <row r="35" spans="1:6" s="29" customFormat="1" ht="15">
      <c r="A35" s="106" t="s">
        <v>399</v>
      </c>
      <c r="B35" s="36" t="s">
        <v>402</v>
      </c>
      <c r="C35" s="46" t="s">
        <v>210</v>
      </c>
      <c r="F35" s="39" t="s">
        <v>81</v>
      </c>
    </row>
    <row r="36" spans="1:6" s="29" customFormat="1" ht="15">
      <c r="A36" s="28" t="s">
        <v>206</v>
      </c>
      <c r="B36" s="36" t="s">
        <v>41</v>
      </c>
      <c r="C36" s="46" t="s">
        <v>210</v>
      </c>
      <c r="F36" s="39" t="s">
        <v>81</v>
      </c>
    </row>
    <row r="37" spans="1:6" s="31" customFormat="1">
      <c r="A37" s="30" t="s">
        <v>45</v>
      </c>
      <c r="B37" s="37" t="s">
        <v>44</v>
      </c>
      <c r="C37" s="31" t="s">
        <v>193</v>
      </c>
    </row>
    <row r="38" spans="1:6" s="31" customFormat="1" ht="15">
      <c r="A38" s="30" t="s">
        <v>32</v>
      </c>
      <c r="B38" s="37" t="s">
        <v>44</v>
      </c>
      <c r="C38" s="47" t="s">
        <v>210</v>
      </c>
    </row>
    <row r="39" spans="1:6" s="31" customFormat="1" ht="15">
      <c r="A39" s="30" t="s">
        <v>65</v>
      </c>
      <c r="B39" s="37" t="s">
        <v>44</v>
      </c>
      <c r="C39" s="47" t="s">
        <v>210</v>
      </c>
    </row>
    <row r="40" spans="1:6" s="31" customFormat="1" ht="15">
      <c r="A40" s="30" t="s">
        <v>36</v>
      </c>
      <c r="B40" s="37" t="s">
        <v>77</v>
      </c>
      <c r="C40" s="47" t="s">
        <v>210</v>
      </c>
    </row>
    <row r="41" spans="1:6" s="24" customFormat="1" ht="15">
      <c r="A41" s="23" t="s">
        <v>35</v>
      </c>
      <c r="B41" s="33" t="s">
        <v>79</v>
      </c>
      <c r="C41" s="44" t="s">
        <v>210</v>
      </c>
    </row>
    <row r="42" spans="1:6" s="24" customFormat="1" ht="15">
      <c r="A42" s="23" t="s">
        <v>212</v>
      </c>
      <c r="B42" s="33" t="s">
        <v>78</v>
      </c>
      <c r="C42" s="44" t="s">
        <v>210</v>
      </c>
    </row>
    <row r="43" spans="1:6" s="31" customFormat="1">
      <c r="A43" s="30"/>
      <c r="B43" s="37" t="s">
        <v>211</v>
      </c>
      <c r="C43" s="31" t="s">
        <v>191</v>
      </c>
    </row>
    <row r="44" spans="1:6">
      <c r="A44" s="69" t="s">
        <v>30</v>
      </c>
    </row>
    <row r="46" spans="1:6">
      <c r="A46"/>
    </row>
    <row r="82" spans="6:9">
      <c r="F82" t="s">
        <v>194</v>
      </c>
      <c r="G82" t="s">
        <v>34</v>
      </c>
      <c r="H82">
        <v>0</v>
      </c>
      <c r="I82" t="s">
        <v>195</v>
      </c>
    </row>
    <row r="86" spans="6:9">
      <c r="F86" t="s">
        <v>196</v>
      </c>
    </row>
    <row r="88" spans="6:9">
      <c r="F88" t="s">
        <v>196</v>
      </c>
    </row>
    <row r="89" spans="6:9">
      <c r="F89" t="s">
        <v>196</v>
      </c>
    </row>
    <row r="91" spans="6:9">
      <c r="F91" t="s">
        <v>196</v>
      </c>
    </row>
    <row r="92" spans="6:9">
      <c r="F92" t="s">
        <v>196</v>
      </c>
    </row>
    <row r="94" spans="6:9">
      <c r="F94" t="s">
        <v>196</v>
      </c>
    </row>
    <row r="95" spans="6:9">
      <c r="F95" t="s">
        <v>196</v>
      </c>
    </row>
    <row r="117" spans="6:6">
      <c r="F117" t="s">
        <v>196</v>
      </c>
    </row>
    <row r="119" spans="6:6">
      <c r="F119" t="s">
        <v>196</v>
      </c>
    </row>
    <row r="120" spans="6:6">
      <c r="F120" t="s">
        <v>196</v>
      </c>
    </row>
    <row r="125" spans="6:6">
      <c r="F125" t="s">
        <v>196</v>
      </c>
    </row>
    <row r="126" spans="6:6">
      <c r="F126" t="s">
        <v>196</v>
      </c>
    </row>
    <row r="127" spans="6:6">
      <c r="F127" t="s">
        <v>196</v>
      </c>
    </row>
    <row r="128" spans="6:6">
      <c r="F128" t="s">
        <v>196</v>
      </c>
    </row>
    <row r="129" spans="6:6">
      <c r="F129" t="s">
        <v>196</v>
      </c>
    </row>
    <row r="130" spans="6:6">
      <c r="F130" t="s">
        <v>196</v>
      </c>
    </row>
    <row r="132" spans="6:6">
      <c r="F132" t="s">
        <v>196</v>
      </c>
    </row>
    <row r="139" spans="6:6">
      <c r="F139" t="s">
        <v>196</v>
      </c>
    </row>
    <row r="140" spans="6:6">
      <c r="F140" t="s">
        <v>196</v>
      </c>
    </row>
    <row r="144" spans="6:6">
      <c r="F144" t="s">
        <v>196</v>
      </c>
    </row>
    <row r="145" spans="6:6">
      <c r="F145" t="s">
        <v>196</v>
      </c>
    </row>
    <row r="149" spans="6:6">
      <c r="F149" t="s">
        <v>196</v>
      </c>
    </row>
    <row r="152" spans="6:6">
      <c r="F152" t="s">
        <v>197</v>
      </c>
    </row>
    <row r="154" spans="6:6">
      <c r="F154" t="s">
        <v>196</v>
      </c>
    </row>
    <row r="156" spans="6:6">
      <c r="F156" t="s">
        <v>197</v>
      </c>
    </row>
    <row r="160" spans="6:6">
      <c r="F160" t="s">
        <v>197</v>
      </c>
    </row>
    <row r="163" spans="6:6">
      <c r="F163" t="s">
        <v>196</v>
      </c>
    </row>
    <row r="168" spans="6:6">
      <c r="F168" t="s">
        <v>196</v>
      </c>
    </row>
    <row r="169" spans="6:6">
      <c r="F169" t="s">
        <v>197</v>
      </c>
    </row>
    <row r="170" spans="6:6">
      <c r="F170" t="s">
        <v>197</v>
      </c>
    </row>
    <row r="171" spans="6:6">
      <c r="F171" t="s">
        <v>197</v>
      </c>
    </row>
    <row r="172" spans="6:6">
      <c r="F172" t="s">
        <v>197</v>
      </c>
    </row>
    <row r="173" spans="6:6">
      <c r="F173" t="s">
        <v>197</v>
      </c>
    </row>
    <row r="175" spans="6:6">
      <c r="F175" t="s">
        <v>198</v>
      </c>
    </row>
    <row r="176" spans="6:6">
      <c r="F176" t="s">
        <v>198</v>
      </c>
    </row>
    <row r="177" spans="6:6">
      <c r="F177" t="s">
        <v>198</v>
      </c>
    </row>
    <row r="178" spans="6:6">
      <c r="F178" t="s">
        <v>198</v>
      </c>
    </row>
    <row r="179" spans="6:6">
      <c r="F179" t="s">
        <v>197</v>
      </c>
    </row>
    <row r="180" spans="6:6">
      <c r="F180" t="s">
        <v>197</v>
      </c>
    </row>
    <row r="181" spans="6:6">
      <c r="F181" t="s">
        <v>197</v>
      </c>
    </row>
    <row r="185" spans="6:6">
      <c r="F185" t="s">
        <v>197</v>
      </c>
    </row>
    <row r="187" spans="6:6">
      <c r="F187" t="s">
        <v>197</v>
      </c>
    </row>
    <row r="188" spans="6:6">
      <c r="F188" t="s">
        <v>197</v>
      </c>
    </row>
    <row r="189" spans="6:6">
      <c r="F189" t="s">
        <v>197</v>
      </c>
    </row>
    <row r="190" spans="6:6">
      <c r="F190" t="s">
        <v>197</v>
      </c>
    </row>
    <row r="191" spans="6:6">
      <c r="F191" t="s">
        <v>197</v>
      </c>
    </row>
    <row r="192" spans="6:6">
      <c r="F192" t="s">
        <v>197</v>
      </c>
    </row>
    <row r="195" spans="6:6">
      <c r="F195" t="s">
        <v>199</v>
      </c>
    </row>
    <row r="197" spans="6:6">
      <c r="F197" t="s">
        <v>200</v>
      </c>
    </row>
    <row r="200" spans="6:6">
      <c r="F200" t="s">
        <v>200</v>
      </c>
    </row>
    <row r="201" spans="6:6">
      <c r="F201" t="s">
        <v>196</v>
      </c>
    </row>
    <row r="202" spans="6:6">
      <c r="F202" t="s">
        <v>196</v>
      </c>
    </row>
    <row r="205" spans="6:6">
      <c r="F205" t="s">
        <v>196</v>
      </c>
    </row>
    <row r="208" spans="6:6">
      <c r="F208" t="s">
        <v>196</v>
      </c>
    </row>
    <row r="212" spans="6:6">
      <c r="F212" t="s">
        <v>197</v>
      </c>
    </row>
    <row r="213" spans="6:6">
      <c r="F213" t="s">
        <v>197</v>
      </c>
    </row>
    <row r="214" spans="6:6">
      <c r="F214" t="s">
        <v>197</v>
      </c>
    </row>
    <row r="215" spans="6:6">
      <c r="F215" t="s">
        <v>197</v>
      </c>
    </row>
    <row r="216" spans="6:6">
      <c r="F216" t="s">
        <v>197</v>
      </c>
    </row>
    <row r="217" spans="6:6">
      <c r="F217" t="s">
        <v>197</v>
      </c>
    </row>
    <row r="219" spans="6:6">
      <c r="F219" t="s">
        <v>197</v>
      </c>
    </row>
    <row r="220" spans="6:6">
      <c r="F220" t="s">
        <v>198</v>
      </c>
    </row>
    <row r="221" spans="6:6">
      <c r="F221" t="s">
        <v>196</v>
      </c>
    </row>
    <row r="222" spans="6:6">
      <c r="F222" t="s">
        <v>196</v>
      </c>
    </row>
    <row r="224" spans="6:6">
      <c r="F224" t="s">
        <v>196</v>
      </c>
    </row>
    <row r="232" spans="6:6">
      <c r="F232" t="s">
        <v>196</v>
      </c>
    </row>
    <row r="233" spans="6:6">
      <c r="F233" t="s">
        <v>196</v>
      </c>
    </row>
    <row r="234" spans="6:6">
      <c r="F234" t="s">
        <v>196</v>
      </c>
    </row>
    <row r="236" spans="6:6">
      <c r="F236" t="s">
        <v>196</v>
      </c>
    </row>
    <row r="238" spans="6:6">
      <c r="F238" t="s">
        <v>196</v>
      </c>
    </row>
    <row r="242" spans="6:6">
      <c r="F242" t="s">
        <v>198</v>
      </c>
    </row>
    <row r="243" spans="6:6">
      <c r="F243" t="s">
        <v>198</v>
      </c>
    </row>
    <row r="244" spans="6:6">
      <c r="F244" t="s">
        <v>198</v>
      </c>
    </row>
    <row r="245" spans="6:6">
      <c r="F245" t="s">
        <v>198</v>
      </c>
    </row>
    <row r="246" spans="6:6">
      <c r="F246" t="s">
        <v>197</v>
      </c>
    </row>
    <row r="247" spans="6:6">
      <c r="F247" t="s">
        <v>197</v>
      </c>
    </row>
    <row r="248" spans="6:6">
      <c r="F248" t="s">
        <v>197</v>
      </c>
    </row>
    <row r="249" spans="6:6">
      <c r="F249" t="s">
        <v>197</v>
      </c>
    </row>
    <row r="253" spans="6:6">
      <c r="F253" t="s">
        <v>198</v>
      </c>
    </row>
    <row r="254" spans="6:6">
      <c r="F254" t="s">
        <v>198</v>
      </c>
    </row>
    <row r="255" spans="6:6">
      <c r="F255" t="s">
        <v>196</v>
      </c>
    </row>
    <row r="256" spans="6:6">
      <c r="F256" t="s">
        <v>196</v>
      </c>
    </row>
    <row r="258" spans="6:6">
      <c r="F258" t="s">
        <v>196</v>
      </c>
    </row>
    <row r="260" spans="6:6">
      <c r="F260" t="s">
        <v>196</v>
      </c>
    </row>
    <row r="261" spans="6:6">
      <c r="F261" t="s">
        <v>196</v>
      </c>
    </row>
    <row r="265" spans="6:6">
      <c r="F265" t="s">
        <v>198</v>
      </c>
    </row>
    <row r="266" spans="6:6">
      <c r="F266" t="s">
        <v>198</v>
      </c>
    </row>
    <row r="268" spans="6:6">
      <c r="F268" t="s">
        <v>198</v>
      </c>
    </row>
    <row r="269" spans="6:6">
      <c r="F269" t="s">
        <v>198</v>
      </c>
    </row>
    <row r="270" spans="6:6">
      <c r="F270" t="s">
        <v>196</v>
      </c>
    </row>
    <row r="312" spans="6:6">
      <c r="F312" t="s">
        <v>196</v>
      </c>
    </row>
    <row r="313" spans="6:6">
      <c r="F313" t="s">
        <v>196</v>
      </c>
    </row>
    <row r="316" spans="6:6">
      <c r="F316" t="s">
        <v>197</v>
      </c>
    </row>
    <row r="318" spans="6:6">
      <c r="F318" t="s">
        <v>197</v>
      </c>
    </row>
    <row r="340" spans="6:6">
      <c r="F340" t="s">
        <v>197</v>
      </c>
    </row>
    <row r="353" spans="6:6">
      <c r="F353" t="s">
        <v>197</v>
      </c>
    </row>
    <row r="358" spans="6:6">
      <c r="F358" t="s">
        <v>197</v>
      </c>
    </row>
    <row r="360" spans="6:6">
      <c r="F360" t="s">
        <v>197</v>
      </c>
    </row>
    <row r="367" spans="6:6">
      <c r="F367" t="s">
        <v>198</v>
      </c>
    </row>
    <row r="368" spans="6:6">
      <c r="F368" t="s">
        <v>198</v>
      </c>
    </row>
    <row r="369" spans="6:6">
      <c r="F369" t="s">
        <v>198</v>
      </c>
    </row>
    <row r="370" spans="6:6">
      <c r="F370" t="s">
        <v>198</v>
      </c>
    </row>
    <row r="372" spans="6:6">
      <c r="F372" t="s">
        <v>198</v>
      </c>
    </row>
    <row r="373" spans="6:6">
      <c r="F373" t="s">
        <v>198</v>
      </c>
    </row>
    <row r="374" spans="6:6">
      <c r="F374" t="s">
        <v>198</v>
      </c>
    </row>
    <row r="375" spans="6:6">
      <c r="F375" t="s">
        <v>198</v>
      </c>
    </row>
    <row r="376" spans="6:6">
      <c r="F376" t="s">
        <v>198</v>
      </c>
    </row>
    <row r="377" spans="6:6">
      <c r="F377" t="s">
        <v>198</v>
      </c>
    </row>
    <row r="378" spans="6:6">
      <c r="F378" t="s">
        <v>198</v>
      </c>
    </row>
    <row r="379" spans="6:6">
      <c r="F379" t="s">
        <v>198</v>
      </c>
    </row>
    <row r="381" spans="6:6">
      <c r="F381" t="s">
        <v>198</v>
      </c>
    </row>
    <row r="382" spans="6:6">
      <c r="F382" t="s">
        <v>198</v>
      </c>
    </row>
    <row r="383" spans="6:6">
      <c r="F383" t="s">
        <v>198</v>
      </c>
    </row>
    <row r="384" spans="6:6">
      <c r="F384" t="s">
        <v>198</v>
      </c>
    </row>
    <row r="385" spans="6:6">
      <c r="F385" t="s">
        <v>198</v>
      </c>
    </row>
    <row r="387" spans="6:6">
      <c r="F387" t="s">
        <v>196</v>
      </c>
    </row>
    <row r="388" spans="6:6">
      <c r="F388" t="s">
        <v>196</v>
      </c>
    </row>
    <row r="390" spans="6:6">
      <c r="F390" t="s">
        <v>196</v>
      </c>
    </row>
    <row r="391" spans="6:6">
      <c r="F391" t="s">
        <v>196</v>
      </c>
    </row>
    <row r="392" spans="6:6">
      <c r="F392" t="s">
        <v>196</v>
      </c>
    </row>
    <row r="409" spans="6:6">
      <c r="F409" t="s">
        <v>197</v>
      </c>
    </row>
    <row r="410" spans="6:6">
      <c r="F410" t="s">
        <v>197</v>
      </c>
    </row>
    <row r="411" spans="6:6">
      <c r="F411" t="s">
        <v>197</v>
      </c>
    </row>
    <row r="412" spans="6:6">
      <c r="F412" t="s">
        <v>197</v>
      </c>
    </row>
    <row r="413" spans="6:6">
      <c r="F413" t="s">
        <v>197</v>
      </c>
    </row>
    <row r="415" spans="6:6">
      <c r="F415" t="s">
        <v>196</v>
      </c>
    </row>
    <row r="417" spans="6:6">
      <c r="F417" t="s">
        <v>197</v>
      </c>
    </row>
    <row r="418" spans="6:6">
      <c r="F418" t="s">
        <v>197</v>
      </c>
    </row>
    <row r="420" spans="6:6">
      <c r="F420" t="s">
        <v>197</v>
      </c>
    </row>
    <row r="421" spans="6:6">
      <c r="F421" t="s">
        <v>197</v>
      </c>
    </row>
    <row r="422" spans="6:6">
      <c r="F422" t="s">
        <v>197</v>
      </c>
    </row>
    <row r="425" spans="6:6">
      <c r="F425" t="s">
        <v>197</v>
      </c>
    </row>
    <row r="426" spans="6:6">
      <c r="F426" t="s">
        <v>197</v>
      </c>
    </row>
    <row r="427" spans="6:6">
      <c r="F427" t="s">
        <v>197</v>
      </c>
    </row>
    <row r="429" spans="6:6">
      <c r="F429" t="s">
        <v>196</v>
      </c>
    </row>
    <row r="430" spans="6:6">
      <c r="F430" t="s">
        <v>196</v>
      </c>
    </row>
    <row r="432" spans="6:6">
      <c r="F432" t="s">
        <v>197</v>
      </c>
    </row>
    <row r="433" spans="6:6">
      <c r="F433" t="s">
        <v>197</v>
      </c>
    </row>
    <row r="435" spans="6:6">
      <c r="F435" t="s">
        <v>196</v>
      </c>
    </row>
    <row r="437" spans="6:6">
      <c r="F437" t="s">
        <v>196</v>
      </c>
    </row>
    <row r="439" spans="6:6">
      <c r="F439" t="s">
        <v>196</v>
      </c>
    </row>
    <row r="441" spans="6:6">
      <c r="F441" t="s">
        <v>197</v>
      </c>
    </row>
    <row r="445" spans="6:6">
      <c r="F445" t="s">
        <v>196</v>
      </c>
    </row>
    <row r="448" spans="6:6">
      <c r="F448" t="s">
        <v>196</v>
      </c>
    </row>
    <row r="449" spans="6:6">
      <c r="F449" t="s">
        <v>196</v>
      </c>
    </row>
    <row r="451" spans="6:6">
      <c r="F451" t="s">
        <v>197</v>
      </c>
    </row>
    <row r="452" spans="6:6">
      <c r="F452" t="s">
        <v>196</v>
      </c>
    </row>
    <row r="453" spans="6:6">
      <c r="F453" t="s">
        <v>196</v>
      </c>
    </row>
    <row r="454" spans="6:6">
      <c r="F454" t="s">
        <v>196</v>
      </c>
    </row>
    <row r="456" spans="6:6">
      <c r="F456" t="s">
        <v>196</v>
      </c>
    </row>
    <row r="458" spans="6:6">
      <c r="F458" t="s">
        <v>196</v>
      </c>
    </row>
    <row r="460" spans="6:6">
      <c r="F460" t="s">
        <v>196</v>
      </c>
    </row>
    <row r="462" spans="6:6">
      <c r="F462" t="s">
        <v>196</v>
      </c>
    </row>
    <row r="464" spans="6:6">
      <c r="F464" t="s">
        <v>196</v>
      </c>
    </row>
    <row r="466" spans="6:6">
      <c r="F466" t="s">
        <v>196</v>
      </c>
    </row>
    <row r="469" spans="6:6">
      <c r="F469" t="s">
        <v>197</v>
      </c>
    </row>
    <row r="470" spans="6:6">
      <c r="F470" t="s">
        <v>197</v>
      </c>
    </row>
    <row r="471" spans="6:6">
      <c r="F471" t="s">
        <v>197</v>
      </c>
    </row>
    <row r="477" spans="6:6">
      <c r="F477" t="s">
        <v>197</v>
      </c>
    </row>
    <row r="479" spans="6:6">
      <c r="F479" t="s">
        <v>196</v>
      </c>
    </row>
    <row r="481" spans="6:6">
      <c r="F481" t="s">
        <v>196</v>
      </c>
    </row>
    <row r="483" spans="6:6">
      <c r="F483" t="s">
        <v>196</v>
      </c>
    </row>
    <row r="486" spans="6:6">
      <c r="F486" t="s">
        <v>197</v>
      </c>
    </row>
    <row r="487" spans="6:6">
      <c r="F487" t="s">
        <v>197</v>
      </c>
    </row>
    <row r="489" spans="6:6">
      <c r="F489" t="s">
        <v>197</v>
      </c>
    </row>
    <row r="490" spans="6:6">
      <c r="F490" t="s">
        <v>197</v>
      </c>
    </row>
    <row r="493" spans="6:6">
      <c r="F493" t="s">
        <v>196</v>
      </c>
    </row>
    <row r="495" spans="6:6">
      <c r="F495" t="s">
        <v>197</v>
      </c>
    </row>
    <row r="496" spans="6:6">
      <c r="F496" t="s">
        <v>197</v>
      </c>
    </row>
    <row r="498" spans="6:6">
      <c r="F498" t="s">
        <v>196</v>
      </c>
    </row>
    <row r="501" spans="6:6">
      <c r="F501" t="s">
        <v>196</v>
      </c>
    </row>
    <row r="503" spans="6:6">
      <c r="F503" t="s">
        <v>196</v>
      </c>
    </row>
    <row r="505" spans="6:6">
      <c r="F505" t="s">
        <v>196</v>
      </c>
    </row>
    <row r="507" spans="6:6">
      <c r="F507" t="s">
        <v>196</v>
      </c>
    </row>
    <row r="510" spans="6:6">
      <c r="F510" t="s">
        <v>197</v>
      </c>
    </row>
    <row r="511" spans="6:6">
      <c r="F511" t="s">
        <v>197</v>
      </c>
    </row>
    <row r="512" spans="6:6">
      <c r="F512" t="s">
        <v>197</v>
      </c>
    </row>
    <row r="515" spans="6:6">
      <c r="F515" t="s">
        <v>197</v>
      </c>
    </row>
    <row r="516" spans="6:6">
      <c r="F516" t="s">
        <v>197</v>
      </c>
    </row>
    <row r="518" spans="6:6">
      <c r="F518" t="s">
        <v>197</v>
      </c>
    </row>
    <row r="519" spans="6:6">
      <c r="F519" t="s">
        <v>197</v>
      </c>
    </row>
    <row r="520" spans="6:6">
      <c r="F520" t="s">
        <v>197</v>
      </c>
    </row>
    <row r="522" spans="6:6">
      <c r="F522" t="s">
        <v>197</v>
      </c>
    </row>
    <row r="523" spans="6:6">
      <c r="F523" t="s">
        <v>197</v>
      </c>
    </row>
    <row r="524" spans="6:6">
      <c r="F524" t="s">
        <v>197</v>
      </c>
    </row>
    <row r="525" spans="6:6">
      <c r="F525" t="s">
        <v>197</v>
      </c>
    </row>
    <row r="526" spans="6:6">
      <c r="F526" t="s">
        <v>197</v>
      </c>
    </row>
    <row r="527" spans="6:6">
      <c r="F527" t="s">
        <v>197</v>
      </c>
    </row>
    <row r="530" spans="6:6">
      <c r="F530" t="s">
        <v>197</v>
      </c>
    </row>
    <row r="531" spans="6:6">
      <c r="F531" t="s">
        <v>197</v>
      </c>
    </row>
    <row r="534" spans="6:6">
      <c r="F534" t="s">
        <v>196</v>
      </c>
    </row>
    <row r="536" spans="6:6">
      <c r="F536" t="s">
        <v>196</v>
      </c>
    </row>
    <row r="538" spans="6:6">
      <c r="F538" t="s">
        <v>196</v>
      </c>
    </row>
    <row r="540" spans="6:6">
      <c r="F540" t="s">
        <v>196</v>
      </c>
    </row>
    <row r="542" spans="6:6">
      <c r="F542" t="s">
        <v>196</v>
      </c>
    </row>
    <row r="545" spans="6:6">
      <c r="F545" t="s">
        <v>196</v>
      </c>
    </row>
    <row r="547" spans="6:6">
      <c r="F547" t="s">
        <v>196</v>
      </c>
    </row>
    <row r="548" spans="6:6">
      <c r="F548" t="s">
        <v>196</v>
      </c>
    </row>
    <row r="551" spans="6:6">
      <c r="F551" t="s">
        <v>196</v>
      </c>
    </row>
    <row r="553" spans="6:6">
      <c r="F553" t="s">
        <v>196</v>
      </c>
    </row>
    <row r="554" spans="6:6">
      <c r="F554" t="s">
        <v>196</v>
      </c>
    </row>
    <row r="555" spans="6:6">
      <c r="F555" t="s">
        <v>196</v>
      </c>
    </row>
    <row r="557" spans="6:6">
      <c r="F557" t="s">
        <v>196</v>
      </c>
    </row>
    <row r="571" spans="6:6">
      <c r="F571" t="s">
        <v>196</v>
      </c>
    </row>
    <row r="576" spans="6:6">
      <c r="F576" t="s">
        <v>197</v>
      </c>
    </row>
    <row r="577" spans="6:6">
      <c r="F577" t="s">
        <v>197</v>
      </c>
    </row>
    <row r="578" spans="6:6">
      <c r="F578" t="s">
        <v>197</v>
      </c>
    </row>
    <row r="579" spans="6:6">
      <c r="F579" t="s">
        <v>197</v>
      </c>
    </row>
    <row r="581" spans="6:6">
      <c r="F581" t="s">
        <v>196</v>
      </c>
    </row>
    <row r="592" spans="6:6">
      <c r="F592" t="s">
        <v>196</v>
      </c>
    </row>
    <row r="594" spans="6:6">
      <c r="F594" t="s">
        <v>196</v>
      </c>
    </row>
    <row r="596" spans="6:6">
      <c r="F596" t="s">
        <v>196</v>
      </c>
    </row>
    <row r="605" spans="6:6">
      <c r="F605" t="s">
        <v>197</v>
      </c>
    </row>
    <row r="606" spans="6:6">
      <c r="F606" t="s">
        <v>197</v>
      </c>
    </row>
    <row r="607" spans="6:6">
      <c r="F607" t="s">
        <v>197</v>
      </c>
    </row>
    <row r="609" spans="6:6">
      <c r="F609" t="s">
        <v>196</v>
      </c>
    </row>
    <row r="612" spans="6:6">
      <c r="F612" t="s">
        <v>197</v>
      </c>
    </row>
    <row r="613" spans="6:6">
      <c r="F613" t="s">
        <v>197</v>
      </c>
    </row>
    <row r="614" spans="6:6">
      <c r="F614" t="s">
        <v>197</v>
      </c>
    </row>
    <row r="616" spans="6:6">
      <c r="F616" t="s">
        <v>196</v>
      </c>
    </row>
    <row r="618" spans="6:6">
      <c r="F618" t="s">
        <v>196</v>
      </c>
    </row>
    <row r="620" spans="6:6">
      <c r="F620" t="s">
        <v>196</v>
      </c>
    </row>
    <row r="622" spans="6:6">
      <c r="F622" t="s">
        <v>196</v>
      </c>
    </row>
    <row r="624" spans="6:6">
      <c r="F624" t="s">
        <v>196</v>
      </c>
    </row>
    <row r="626" spans="6:6">
      <c r="F626" t="s">
        <v>196</v>
      </c>
    </row>
    <row r="628" spans="6:6">
      <c r="F628" t="s">
        <v>197</v>
      </c>
    </row>
    <row r="629" spans="6:6">
      <c r="F629" t="s">
        <v>197</v>
      </c>
    </row>
    <row r="630" spans="6:6">
      <c r="F630" t="s">
        <v>197</v>
      </c>
    </row>
    <row r="631" spans="6:6">
      <c r="F631" t="s">
        <v>197</v>
      </c>
    </row>
    <row r="632" spans="6:6">
      <c r="F632" t="s">
        <v>197</v>
      </c>
    </row>
    <row r="633" spans="6:6">
      <c r="F633" t="s">
        <v>197</v>
      </c>
    </row>
    <row r="634" spans="6:6">
      <c r="F634" t="s">
        <v>197</v>
      </c>
    </row>
    <row r="635" spans="6:6">
      <c r="F635" t="s">
        <v>197</v>
      </c>
    </row>
    <row r="637" spans="6:6">
      <c r="F637" t="s">
        <v>197</v>
      </c>
    </row>
    <row r="638" spans="6:6">
      <c r="F638" t="s">
        <v>197</v>
      </c>
    </row>
    <row r="639" spans="6:6">
      <c r="F639" t="s">
        <v>197</v>
      </c>
    </row>
    <row r="641" spans="6:6">
      <c r="F641" t="s">
        <v>196</v>
      </c>
    </row>
    <row r="646" spans="6:6">
      <c r="F646" t="s">
        <v>196</v>
      </c>
    </row>
    <row r="648" spans="6:6">
      <c r="F648" t="s">
        <v>196</v>
      </c>
    </row>
    <row r="650" spans="6:6">
      <c r="F650" t="s">
        <v>196</v>
      </c>
    </row>
    <row r="653" spans="6:6">
      <c r="F653" t="s">
        <v>196</v>
      </c>
    </row>
    <row r="657" spans="6:6">
      <c r="F657" t="s">
        <v>196</v>
      </c>
    </row>
    <row r="659" spans="6:6">
      <c r="F659" t="s">
        <v>197</v>
      </c>
    </row>
    <row r="660" spans="6:6">
      <c r="F660" t="s">
        <v>197</v>
      </c>
    </row>
    <row r="661" spans="6:6">
      <c r="F661" t="s">
        <v>197</v>
      </c>
    </row>
    <row r="662" spans="6:6">
      <c r="F662" t="s">
        <v>197</v>
      </c>
    </row>
    <row r="663" spans="6:6">
      <c r="F663" t="s">
        <v>197</v>
      </c>
    </row>
    <row r="664" spans="6:6">
      <c r="F664" t="s">
        <v>197</v>
      </c>
    </row>
    <row r="665" spans="6:6">
      <c r="F665" t="s">
        <v>197</v>
      </c>
    </row>
    <row r="666" spans="6:6">
      <c r="F666" t="s">
        <v>197</v>
      </c>
    </row>
    <row r="667" spans="6:6">
      <c r="F667" t="s">
        <v>197</v>
      </c>
    </row>
    <row r="668" spans="6:6">
      <c r="F668" t="s">
        <v>197</v>
      </c>
    </row>
    <row r="669" spans="6:6">
      <c r="F669" t="s">
        <v>197</v>
      </c>
    </row>
    <row r="670" spans="6:6">
      <c r="F670" t="s">
        <v>197</v>
      </c>
    </row>
    <row r="671" spans="6:6">
      <c r="F671" t="s">
        <v>197</v>
      </c>
    </row>
    <row r="672" spans="6:6">
      <c r="F672" t="s">
        <v>197</v>
      </c>
    </row>
    <row r="673" spans="6:6">
      <c r="F673" t="s">
        <v>197</v>
      </c>
    </row>
    <row r="674" spans="6:6">
      <c r="F674" t="s">
        <v>197</v>
      </c>
    </row>
    <row r="675" spans="6:6">
      <c r="F675" t="s">
        <v>197</v>
      </c>
    </row>
    <row r="677" spans="6:6">
      <c r="F677" t="s">
        <v>197</v>
      </c>
    </row>
    <row r="682" spans="6:6">
      <c r="F682" t="s">
        <v>197</v>
      </c>
    </row>
    <row r="684" spans="6:6">
      <c r="F684" t="s">
        <v>197</v>
      </c>
    </row>
    <row r="685" spans="6:6">
      <c r="F685" t="s">
        <v>197</v>
      </c>
    </row>
    <row r="686" spans="6:6">
      <c r="F686" t="s">
        <v>197</v>
      </c>
    </row>
    <row r="688" spans="6:6">
      <c r="F688" t="s">
        <v>196</v>
      </c>
    </row>
    <row r="689" spans="6:6">
      <c r="F689" t="s">
        <v>196</v>
      </c>
    </row>
    <row r="690" spans="6:6">
      <c r="F690" t="s">
        <v>196</v>
      </c>
    </row>
    <row r="695" spans="6:6">
      <c r="F695" t="s">
        <v>196</v>
      </c>
    </row>
    <row r="696" spans="6:6">
      <c r="F696" t="s">
        <v>196</v>
      </c>
    </row>
    <row r="701" spans="6:6">
      <c r="F701" t="s">
        <v>196</v>
      </c>
    </row>
    <row r="702" spans="6:6">
      <c r="F702" t="s">
        <v>196</v>
      </c>
    </row>
    <row r="706" spans="6:6">
      <c r="F706" t="s">
        <v>196</v>
      </c>
    </row>
    <row r="708" spans="6:6">
      <c r="F708" t="s">
        <v>196</v>
      </c>
    </row>
    <row r="710" spans="6:6">
      <c r="F710" t="s">
        <v>196</v>
      </c>
    </row>
    <row r="713" spans="6:6">
      <c r="F713" t="s">
        <v>196</v>
      </c>
    </row>
    <row r="715" spans="6:6">
      <c r="F715" t="s">
        <v>196</v>
      </c>
    </row>
    <row r="717" spans="6:6">
      <c r="F717" t="s">
        <v>196</v>
      </c>
    </row>
    <row r="719" spans="6:6">
      <c r="F719" t="s">
        <v>196</v>
      </c>
    </row>
    <row r="726" spans="6:6">
      <c r="F726" t="s">
        <v>196</v>
      </c>
    </row>
    <row r="740" spans="6:6">
      <c r="F740" t="s">
        <v>198</v>
      </c>
    </row>
    <row r="741" spans="6:6">
      <c r="F741" t="s">
        <v>198</v>
      </c>
    </row>
    <row r="742" spans="6:6">
      <c r="F742" t="s">
        <v>198</v>
      </c>
    </row>
    <row r="745" spans="6:6">
      <c r="F745" t="s">
        <v>196</v>
      </c>
    </row>
    <row r="747" spans="6:6">
      <c r="F747" t="s">
        <v>197</v>
      </c>
    </row>
    <row r="756" spans="6:6">
      <c r="F756" t="s">
        <v>196</v>
      </c>
    </row>
    <row r="758" spans="6:6">
      <c r="F758" t="s">
        <v>196</v>
      </c>
    </row>
    <row r="759" spans="6:6">
      <c r="F759" t="s">
        <v>196</v>
      </c>
    </row>
    <row r="760" spans="6:6">
      <c r="F760" t="s">
        <v>196</v>
      </c>
    </row>
    <row r="762" spans="6:6">
      <c r="F762" t="s">
        <v>196</v>
      </c>
    </row>
    <row r="763" spans="6:6">
      <c r="F763" t="s">
        <v>196</v>
      </c>
    </row>
    <row r="764" spans="6:6">
      <c r="F764" t="s">
        <v>196</v>
      </c>
    </row>
    <row r="765" spans="6:6">
      <c r="F765" t="s">
        <v>196</v>
      </c>
    </row>
    <row r="766" spans="6:6">
      <c r="F766" t="s">
        <v>196</v>
      </c>
    </row>
    <row r="767" spans="6:6">
      <c r="F767" t="s">
        <v>196</v>
      </c>
    </row>
    <row r="768" spans="6:6">
      <c r="F768" t="s">
        <v>196</v>
      </c>
    </row>
    <row r="770" spans="6:6">
      <c r="F770" t="s">
        <v>196</v>
      </c>
    </row>
    <row r="774" spans="6:6">
      <c r="F774" t="s">
        <v>196</v>
      </c>
    </row>
    <row r="776" spans="6:6">
      <c r="F776" t="s">
        <v>196</v>
      </c>
    </row>
    <row r="778" spans="6:6">
      <c r="F778" t="s">
        <v>196</v>
      </c>
    </row>
    <row r="780" spans="6:6">
      <c r="F780" t="s">
        <v>196</v>
      </c>
    </row>
    <row r="782" spans="6:6">
      <c r="F782" t="s">
        <v>196</v>
      </c>
    </row>
    <row r="784" spans="6:6">
      <c r="F784" t="s">
        <v>196</v>
      </c>
    </row>
    <row r="787" spans="6:6">
      <c r="F787" t="s">
        <v>196</v>
      </c>
    </row>
    <row r="788" spans="6:6">
      <c r="F788" t="s">
        <v>196</v>
      </c>
    </row>
    <row r="789" spans="6:6">
      <c r="F789" t="s">
        <v>196</v>
      </c>
    </row>
    <row r="791" spans="6:6">
      <c r="F791" t="s">
        <v>196</v>
      </c>
    </row>
    <row r="793" spans="6:6">
      <c r="F793" t="s">
        <v>197</v>
      </c>
    </row>
    <row r="796" spans="6:6">
      <c r="F796" t="s">
        <v>197</v>
      </c>
    </row>
    <row r="798" spans="6:6">
      <c r="F798" t="s">
        <v>196</v>
      </c>
    </row>
    <row r="802" spans="6:6">
      <c r="F802" t="s">
        <v>198</v>
      </c>
    </row>
    <row r="805" spans="6:6">
      <c r="F805" t="s">
        <v>196</v>
      </c>
    </row>
    <row r="807" spans="6:6">
      <c r="F807" t="s">
        <v>196</v>
      </c>
    </row>
    <row r="809" spans="6:6">
      <c r="F809" t="s">
        <v>196</v>
      </c>
    </row>
    <row r="810" spans="6:6">
      <c r="F810" t="s">
        <v>196</v>
      </c>
    </row>
    <row r="812" spans="6:6">
      <c r="F812" t="s">
        <v>196</v>
      </c>
    </row>
    <row r="814" spans="6:6">
      <c r="F814" t="s">
        <v>196</v>
      </c>
    </row>
    <row r="816" spans="6:6">
      <c r="F816" t="s">
        <v>196</v>
      </c>
    </row>
    <row r="818" spans="6:6">
      <c r="F818" t="s">
        <v>196</v>
      </c>
    </row>
    <row r="821" spans="6:6">
      <c r="F821" t="s">
        <v>196</v>
      </c>
    </row>
    <row r="823" spans="6:6">
      <c r="F823" t="s">
        <v>197</v>
      </c>
    </row>
    <row r="824" spans="6:6">
      <c r="F824" t="s">
        <v>197</v>
      </c>
    </row>
    <row r="825" spans="6:6">
      <c r="F825" t="s">
        <v>197</v>
      </c>
    </row>
    <row r="826" spans="6:6">
      <c r="F826" t="s">
        <v>197</v>
      </c>
    </row>
    <row r="827" spans="6:6">
      <c r="F827" t="s">
        <v>197</v>
      </c>
    </row>
    <row r="828" spans="6:6">
      <c r="F828" t="s">
        <v>197</v>
      </c>
    </row>
    <row r="829" spans="6:6">
      <c r="F829" t="s">
        <v>197</v>
      </c>
    </row>
    <row r="830" spans="6:6">
      <c r="F830" t="s">
        <v>197</v>
      </c>
    </row>
    <row r="831" spans="6:6">
      <c r="F831" t="s">
        <v>197</v>
      </c>
    </row>
    <row r="832" spans="6:6">
      <c r="F832" t="s">
        <v>197</v>
      </c>
    </row>
    <row r="833" spans="6:6">
      <c r="F833" t="s">
        <v>197</v>
      </c>
    </row>
    <row r="847" spans="6:6">
      <c r="F847" t="s">
        <v>196</v>
      </c>
    </row>
    <row r="849" spans="6:6">
      <c r="F849" t="s">
        <v>196</v>
      </c>
    </row>
    <row r="852" spans="6:6">
      <c r="F852" t="s">
        <v>196</v>
      </c>
    </row>
    <row r="854" spans="6:6">
      <c r="F854" t="s">
        <v>196</v>
      </c>
    </row>
    <row r="856" spans="6:6">
      <c r="F856" t="s">
        <v>196</v>
      </c>
    </row>
    <row r="858" spans="6:6">
      <c r="F858" t="s">
        <v>196</v>
      </c>
    </row>
    <row r="860" spans="6:6">
      <c r="F860" t="s">
        <v>196</v>
      </c>
    </row>
    <row r="862" spans="6:6">
      <c r="F862" t="s">
        <v>198</v>
      </c>
    </row>
    <row r="863" spans="6:6">
      <c r="F863" t="s">
        <v>198</v>
      </c>
    </row>
    <row r="865" spans="6:6">
      <c r="F865" t="s">
        <v>198</v>
      </c>
    </row>
    <row r="867" spans="6:6">
      <c r="F867" t="s">
        <v>198</v>
      </c>
    </row>
    <row r="868" spans="6:6">
      <c r="F868" t="s">
        <v>198</v>
      </c>
    </row>
    <row r="869" spans="6:6">
      <c r="F869" t="s">
        <v>198</v>
      </c>
    </row>
    <row r="870" spans="6:6">
      <c r="F870" t="s">
        <v>198</v>
      </c>
    </row>
    <row r="871" spans="6:6">
      <c r="F871" t="s">
        <v>198</v>
      </c>
    </row>
    <row r="872" spans="6:6">
      <c r="F872" t="s">
        <v>198</v>
      </c>
    </row>
    <row r="873" spans="6:6">
      <c r="F873" t="s">
        <v>196</v>
      </c>
    </row>
    <row r="878" spans="6:6">
      <c r="F878" t="s">
        <v>196</v>
      </c>
    </row>
    <row r="883" spans="6:6">
      <c r="F883" t="s">
        <v>196</v>
      </c>
    </row>
    <row r="886" spans="6:6">
      <c r="F886" t="s">
        <v>196</v>
      </c>
    </row>
    <row r="887" spans="6:6">
      <c r="F887" t="s">
        <v>196</v>
      </c>
    </row>
    <row r="889" spans="6:6">
      <c r="F889" t="s">
        <v>196</v>
      </c>
    </row>
    <row r="891" spans="6:6">
      <c r="F891" t="s">
        <v>197</v>
      </c>
    </row>
    <row r="892" spans="6:6">
      <c r="F892" t="s">
        <v>197</v>
      </c>
    </row>
    <row r="896" spans="6:6">
      <c r="F896" t="s">
        <v>196</v>
      </c>
    </row>
    <row r="898" spans="6:6">
      <c r="F898" t="s">
        <v>196</v>
      </c>
    </row>
    <row r="899" spans="6:6">
      <c r="F899" t="s">
        <v>196</v>
      </c>
    </row>
    <row r="900" spans="6:6">
      <c r="F900" t="s">
        <v>196</v>
      </c>
    </row>
    <row r="901" spans="6:6">
      <c r="F901" t="s">
        <v>196</v>
      </c>
    </row>
    <row r="903" spans="6:6">
      <c r="F903" t="s">
        <v>196</v>
      </c>
    </row>
    <row r="910" spans="6:6">
      <c r="F910" t="s">
        <v>196</v>
      </c>
    </row>
    <row r="922" spans="6:6">
      <c r="F922" t="s">
        <v>197</v>
      </c>
    </row>
    <row r="923" spans="6:6">
      <c r="F923" t="s">
        <v>197</v>
      </c>
    </row>
    <row r="925" spans="6:6">
      <c r="F925" t="s">
        <v>196</v>
      </c>
    </row>
    <row r="927" spans="6:6">
      <c r="F927" t="s">
        <v>196</v>
      </c>
    </row>
    <row r="929" spans="6:6">
      <c r="F929" t="s">
        <v>196</v>
      </c>
    </row>
    <row r="931" spans="6:6">
      <c r="F931" t="s">
        <v>197</v>
      </c>
    </row>
    <row r="933" spans="6:6">
      <c r="F933" t="s">
        <v>197</v>
      </c>
    </row>
    <row r="934" spans="6:6">
      <c r="F934" t="s">
        <v>197</v>
      </c>
    </row>
    <row r="936" spans="6:6">
      <c r="F936" t="s">
        <v>196</v>
      </c>
    </row>
    <row r="938" spans="6:6">
      <c r="F938" t="s">
        <v>196</v>
      </c>
    </row>
    <row r="941" spans="6:6">
      <c r="F941" t="s">
        <v>196</v>
      </c>
    </row>
    <row r="943" spans="6:6">
      <c r="F943" t="s">
        <v>196</v>
      </c>
    </row>
    <row r="946" spans="6:6">
      <c r="F946" t="s">
        <v>197</v>
      </c>
    </row>
    <row r="947" spans="6:6">
      <c r="F947" t="s">
        <v>197</v>
      </c>
    </row>
    <row r="949" spans="6:6">
      <c r="F949" t="s">
        <v>196</v>
      </c>
    </row>
    <row r="951" spans="6:6">
      <c r="F951" t="s">
        <v>196</v>
      </c>
    </row>
    <row r="952" spans="6:6">
      <c r="F952" t="s">
        <v>196</v>
      </c>
    </row>
    <row r="954" spans="6:6">
      <c r="F954" t="s">
        <v>196</v>
      </c>
    </row>
    <row r="957" spans="6:6">
      <c r="F957" t="s">
        <v>197</v>
      </c>
    </row>
    <row r="958" spans="6:6">
      <c r="F958" t="s">
        <v>197</v>
      </c>
    </row>
    <row r="960" spans="6:6">
      <c r="F960" t="s">
        <v>196</v>
      </c>
    </row>
    <row r="962" spans="6:6">
      <c r="F962" t="s">
        <v>196</v>
      </c>
    </row>
    <row r="964" spans="6:6">
      <c r="F964" t="s">
        <v>196</v>
      </c>
    </row>
    <row r="966" spans="6:6">
      <c r="F966" t="s">
        <v>196</v>
      </c>
    </row>
    <row r="968" spans="6:6">
      <c r="F968" t="s">
        <v>197</v>
      </c>
    </row>
    <row r="969" spans="6:6">
      <c r="F969" t="s">
        <v>197</v>
      </c>
    </row>
    <row r="972" spans="6:6">
      <c r="F972" t="s">
        <v>196</v>
      </c>
    </row>
    <row r="974" spans="6:6">
      <c r="F974" t="s">
        <v>196</v>
      </c>
    </row>
    <row r="976" spans="6:6">
      <c r="F976" t="s">
        <v>196</v>
      </c>
    </row>
    <row r="979" spans="6:6">
      <c r="F979" t="s">
        <v>196</v>
      </c>
    </row>
    <row r="981" spans="6:6">
      <c r="F981" t="s">
        <v>196</v>
      </c>
    </row>
    <row r="983" spans="6:6">
      <c r="F983" t="s">
        <v>196</v>
      </c>
    </row>
    <row r="987" spans="6:6">
      <c r="F987" t="s">
        <v>197</v>
      </c>
    </row>
    <row r="988" spans="6:6">
      <c r="F988" t="s">
        <v>197</v>
      </c>
    </row>
    <row r="991" spans="6:6">
      <c r="F991" t="s">
        <v>196</v>
      </c>
    </row>
    <row r="994" spans="6:6">
      <c r="F994" t="s">
        <v>196</v>
      </c>
    </row>
    <row r="996" spans="6:6">
      <c r="F996" t="s">
        <v>196</v>
      </c>
    </row>
    <row r="998" spans="6:6">
      <c r="F998" t="s">
        <v>196</v>
      </c>
    </row>
    <row r="1000" spans="6:6">
      <c r="F1000" t="s">
        <v>196</v>
      </c>
    </row>
    <row r="1002" spans="6:6">
      <c r="F1002" t="s">
        <v>196</v>
      </c>
    </row>
    <row r="1004" spans="6:6">
      <c r="F1004" t="s">
        <v>196</v>
      </c>
    </row>
    <row r="1006" spans="6:6">
      <c r="F1006" t="s">
        <v>196</v>
      </c>
    </row>
    <row r="1008" spans="6:6">
      <c r="F1008" t="s">
        <v>196</v>
      </c>
    </row>
    <row r="1010" spans="6:6">
      <c r="F1010" t="s">
        <v>197</v>
      </c>
    </row>
    <row r="1014" spans="6:6">
      <c r="F1014" t="s">
        <v>196</v>
      </c>
    </row>
    <row r="1015" spans="6:6">
      <c r="F1015" t="s">
        <v>196</v>
      </c>
    </row>
    <row r="1018" spans="6:6">
      <c r="F1018" t="s">
        <v>196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T38"/>
  <sheetViews>
    <sheetView zoomScale="90" zoomScaleNormal="90" workbookViewId="0">
      <selection activeCell="A38" sqref="A38"/>
    </sheetView>
  </sheetViews>
  <sheetFormatPr defaultRowHeight="14.25" customHeight="1"/>
  <cols>
    <col min="1" max="1" width="34.25" customWidth="1"/>
    <col min="2" max="2" width="23.75" customWidth="1"/>
    <col min="3" max="3" width="39.625" customWidth="1"/>
    <col min="4" max="4" width="6.875" customWidth="1"/>
    <col min="5" max="5" width="5.125" customWidth="1"/>
    <col min="6" max="6" width="11" customWidth="1"/>
    <col min="7" max="7" width="13.375" customWidth="1"/>
    <col min="8" max="8" width="16" customWidth="1"/>
    <col min="9" max="9" width="22.25" bestFit="1" customWidth="1"/>
    <col min="10" max="11" width="42.625" bestFit="1" customWidth="1"/>
    <col min="12" max="12" width="14.375" customWidth="1"/>
    <col min="13" max="13" width="8.75" bestFit="1" customWidth="1"/>
    <col min="14" max="14" width="24.25" bestFit="1" customWidth="1"/>
    <col min="15" max="15" width="16.25" bestFit="1" customWidth="1"/>
    <col min="16" max="16" width="2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24.3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27.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46" ht="14.25" customHeight="1" thickBot="1">
      <c r="A1" s="64" t="s">
        <v>351</v>
      </c>
      <c r="B1" s="62" t="s">
        <v>203</v>
      </c>
      <c r="C1" s="60"/>
      <c r="H1" s="16"/>
      <c r="I1" s="18"/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46" ht="14.25" customHeight="1" thickBot="1">
      <c r="A2" s="61"/>
      <c r="B2" s="62"/>
      <c r="C2" s="60">
        <v>20180833</v>
      </c>
      <c r="E2" s="14"/>
      <c r="F2" s="14"/>
      <c r="G2" s="14"/>
      <c r="H2" s="14"/>
      <c r="T2" s="15"/>
      <c r="AA2" t="s">
        <v>270</v>
      </c>
      <c r="AB2">
        <v>20180833</v>
      </c>
      <c r="AC2">
        <v>4912</v>
      </c>
      <c r="AD2">
        <v>0</v>
      </c>
      <c r="AE2" t="s">
        <v>203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35</v>
      </c>
      <c r="AR2" t="s">
        <v>280</v>
      </c>
      <c r="AS2">
        <v>2</v>
      </c>
      <c r="AT2">
        <v>0</v>
      </c>
    </row>
    <row r="3" spans="1:46" ht="14.25" customHeight="1">
      <c r="A3" s="52"/>
      <c r="B3" s="57"/>
      <c r="C3" s="53"/>
      <c r="J3" t="s">
        <v>343</v>
      </c>
    </row>
    <row r="4" spans="1:46" ht="14.25" customHeight="1">
      <c r="A4" s="52"/>
      <c r="B4" s="57"/>
      <c r="C4" s="53"/>
      <c r="J4" t="s">
        <v>343</v>
      </c>
    </row>
    <row r="5" spans="1:46" ht="14.25" customHeight="1">
      <c r="A5" s="52"/>
      <c r="B5" s="58"/>
      <c r="C5" s="53"/>
      <c r="J5" t="s">
        <v>343</v>
      </c>
    </row>
    <row r="6" spans="1:46" ht="14.25" customHeight="1">
      <c r="A6" s="52"/>
      <c r="B6" s="58"/>
      <c r="C6" s="54"/>
      <c r="J6" t="s">
        <v>343</v>
      </c>
    </row>
    <row r="7" spans="1:46" ht="14.25" customHeight="1">
      <c r="A7" s="52"/>
      <c r="B7" s="58"/>
      <c r="C7" s="54"/>
      <c r="J7" t="s">
        <v>343</v>
      </c>
    </row>
    <row r="8" spans="1:46" ht="14.25" customHeight="1">
      <c r="A8" s="52"/>
      <c r="B8" s="58"/>
      <c r="C8" s="54"/>
      <c r="J8" t="s">
        <v>343</v>
      </c>
    </row>
    <row r="9" spans="1:46" ht="14.25" customHeight="1">
      <c r="A9" s="52"/>
      <c r="B9" s="58"/>
      <c r="C9" s="54"/>
      <c r="J9" t="s">
        <v>343</v>
      </c>
    </row>
    <row r="10" spans="1:46" ht="14.25" customHeight="1">
      <c r="A10" s="52"/>
      <c r="B10" s="63"/>
      <c r="C10" s="54"/>
      <c r="J10" t="s">
        <v>343</v>
      </c>
    </row>
    <row r="11" spans="1:46" ht="14.25" customHeight="1">
      <c r="A11" s="52"/>
      <c r="B11" s="58"/>
      <c r="C11" s="54"/>
      <c r="J11" t="s">
        <v>343</v>
      </c>
    </row>
    <row r="12" spans="1:46" ht="14.25" customHeight="1">
      <c r="A12" s="52"/>
      <c r="B12" s="58"/>
      <c r="C12" s="54"/>
      <c r="E12" s="14"/>
      <c r="I12" s="51" t="s">
        <v>323</v>
      </c>
      <c r="J12" s="48" t="s">
        <v>319</v>
      </c>
      <c r="T12" s="15"/>
    </row>
    <row r="13" spans="1:46" ht="14.25" customHeight="1">
      <c r="A13" s="52"/>
      <c r="B13" s="58"/>
      <c r="C13" s="54"/>
      <c r="E13" s="14"/>
      <c r="I13" s="51" t="s">
        <v>324</v>
      </c>
      <c r="J13" s="48">
        <v>20180833</v>
      </c>
      <c r="T13" s="15"/>
    </row>
    <row r="14" spans="1:46" ht="14.25" customHeight="1">
      <c r="A14" s="52"/>
      <c r="B14" s="58"/>
      <c r="C14" s="54"/>
      <c r="E14" s="14"/>
      <c r="F14" s="14"/>
      <c r="I14" s="51" t="s">
        <v>246</v>
      </c>
      <c r="J14" s="65"/>
      <c r="T14" s="15"/>
    </row>
    <row r="15" spans="1:46" ht="14.25" customHeight="1">
      <c r="A15" s="52"/>
      <c r="B15" s="58"/>
      <c r="C15" s="54"/>
      <c r="E15" s="14"/>
      <c r="I15" s="51" t="s">
        <v>325</v>
      </c>
      <c r="J15" s="48"/>
      <c r="T15" s="15"/>
    </row>
    <row r="16" spans="1:46" ht="14.25" customHeight="1">
      <c r="A16" s="52"/>
      <c r="B16" s="58"/>
      <c r="C16" s="54"/>
      <c r="I16" s="51" t="s">
        <v>326</v>
      </c>
      <c r="J16" s="48" t="s">
        <v>203</v>
      </c>
      <c r="T16" s="15"/>
    </row>
    <row r="17" spans="1:20" ht="14.25" customHeight="1">
      <c r="A17" s="52"/>
      <c r="B17" s="58"/>
      <c r="C17" s="54"/>
      <c r="I17" s="51" t="s">
        <v>327</v>
      </c>
      <c r="J17" s="65"/>
      <c r="T17" s="15"/>
    </row>
    <row r="18" spans="1:20" ht="14.25" customHeight="1">
      <c r="A18" s="52"/>
      <c r="B18" s="58"/>
      <c r="C18" s="54"/>
      <c r="I18" s="51" t="s">
        <v>328</v>
      </c>
      <c r="J18" s="48" t="s">
        <v>85</v>
      </c>
      <c r="T18" s="15"/>
    </row>
    <row r="19" spans="1:20" ht="18" customHeight="1">
      <c r="A19" s="52"/>
      <c r="B19" s="58"/>
      <c r="C19" s="54"/>
      <c r="I19" s="51" t="s">
        <v>329</v>
      </c>
      <c r="J19" s="48">
        <v>0</v>
      </c>
      <c r="T19" s="15"/>
    </row>
    <row r="20" spans="1:20" ht="14.25" customHeight="1">
      <c r="A20" s="52"/>
      <c r="B20" s="58"/>
      <c r="C20" s="54"/>
      <c r="I20" s="51" t="s">
        <v>330</v>
      </c>
      <c r="J20" s="48"/>
      <c r="T20" s="15"/>
    </row>
    <row r="21" spans="1:20" ht="14.25" customHeight="1" thickBot="1">
      <c r="A21" s="55"/>
      <c r="B21" s="59"/>
      <c r="C21" s="56"/>
      <c r="I21" s="51" t="s">
        <v>331</v>
      </c>
      <c r="J21" s="48"/>
      <c r="T21" s="15"/>
    </row>
    <row r="22" spans="1:20" ht="14.25" customHeight="1">
      <c r="C22" s="49"/>
      <c r="G22" s="14"/>
      <c r="H22" s="14"/>
      <c r="I22" s="51" t="s">
        <v>332</v>
      </c>
      <c r="J22" s="48" t="s">
        <v>344</v>
      </c>
      <c r="T22" s="15"/>
    </row>
    <row r="23" spans="1:20" ht="13.5" customHeight="1">
      <c r="C23" s="49"/>
      <c r="G23" s="14"/>
      <c r="H23" s="14"/>
      <c r="I23" s="51" t="s">
        <v>333</v>
      </c>
      <c r="J23" s="48"/>
      <c r="T23" s="15"/>
    </row>
    <row r="24" spans="1:20" ht="14.25" customHeight="1">
      <c r="C24" s="49"/>
      <c r="I24" s="51" t="s">
        <v>320</v>
      </c>
      <c r="J24" s="48" t="s">
        <v>320</v>
      </c>
      <c r="T24" s="15"/>
    </row>
    <row r="25" spans="1:20" ht="14.25" customHeight="1">
      <c r="C25" s="49"/>
      <c r="I25" s="51" t="s">
        <v>334</v>
      </c>
      <c r="J25" s="48"/>
      <c r="T25" s="15"/>
    </row>
    <row r="26" spans="1:20" ht="14.25" customHeight="1">
      <c r="C26" s="49"/>
      <c r="I26" s="51" t="s">
        <v>335</v>
      </c>
      <c r="J26" s="48" t="s">
        <v>345</v>
      </c>
      <c r="T26" s="15"/>
    </row>
    <row r="27" spans="1:20" ht="14.25" customHeight="1">
      <c r="C27" s="49"/>
      <c r="I27" s="51" t="s">
        <v>336</v>
      </c>
      <c r="J27" s="48" t="s">
        <v>193</v>
      </c>
      <c r="T27" s="15"/>
    </row>
    <row r="28" spans="1:20" ht="14.25" customHeight="1">
      <c r="C28" s="49"/>
      <c r="I28" s="51" t="s">
        <v>337</v>
      </c>
      <c r="J28" s="48" t="s">
        <v>346</v>
      </c>
      <c r="T28" s="15"/>
    </row>
    <row r="29" spans="1:20" ht="14.25" customHeight="1">
      <c r="C29" s="49"/>
      <c r="I29" s="51" t="s">
        <v>338</v>
      </c>
      <c r="J29" s="48" t="s">
        <v>347</v>
      </c>
      <c r="T29" s="15"/>
    </row>
    <row r="30" spans="1:20" ht="14.25" customHeight="1">
      <c r="C30" s="49"/>
      <c r="I30" s="51" t="s">
        <v>321</v>
      </c>
      <c r="J30" s="48" t="s">
        <v>352</v>
      </c>
      <c r="T30" s="15"/>
    </row>
    <row r="31" spans="1:20" ht="14.25" customHeight="1">
      <c r="C31" s="49"/>
      <c r="E31" s="14"/>
      <c r="F31" s="14"/>
      <c r="I31" s="51" t="s">
        <v>339</v>
      </c>
      <c r="J31" s="48" t="s">
        <v>270</v>
      </c>
      <c r="T31" s="15"/>
    </row>
    <row r="32" spans="1:20" ht="14.25" customHeight="1">
      <c r="E32" s="14"/>
      <c r="F32" s="14"/>
      <c r="I32" s="51" t="s">
        <v>340</v>
      </c>
      <c r="J32" s="48" t="s">
        <v>322</v>
      </c>
      <c r="T32" s="15"/>
    </row>
    <row r="33" spans="5:20" ht="14.25" customHeight="1">
      <c r="E33" s="14"/>
      <c r="F33" s="14"/>
      <c r="I33" s="51" t="s">
        <v>341</v>
      </c>
      <c r="J33" s="50">
        <v>43444</v>
      </c>
      <c r="T33" s="15"/>
    </row>
    <row r="34" spans="5:20" ht="14.25" customHeight="1">
      <c r="E34" s="14"/>
      <c r="F34" s="14"/>
      <c r="J34" s="14"/>
      <c r="T34" s="15"/>
    </row>
    <row r="35" spans="5:20" ht="14.25" customHeight="1">
      <c r="E35" s="14"/>
      <c r="F35" s="14"/>
      <c r="T35" s="15"/>
    </row>
    <row r="36" spans="5:20" ht="14.25" customHeight="1">
      <c r="T36" s="15"/>
    </row>
    <row r="37" spans="5:20" ht="14.25" customHeight="1">
      <c r="T37" s="15"/>
    </row>
    <row r="38" spans="5:20" ht="14.25" customHeight="1">
      <c r="T38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8">
          <controlPr autoLine="0" r:id="rId5">
            <anchor moveWithCells="1">
              <from>
                <xdr:col>2</xdr:col>
                <xdr:colOff>1114425</xdr:colOff>
                <xdr:row>28</xdr:row>
                <xdr:rowOff>0</xdr:rowOff>
              </from>
              <to>
                <xdr:col>2</xdr:col>
                <xdr:colOff>2733675</xdr:colOff>
                <xdr:row>29</xdr:row>
                <xdr:rowOff>123825</xdr:rowOff>
              </to>
            </anchor>
          </controlPr>
        </control>
      </mc:Choice>
      <mc:Fallback>
        <control shapeId="2060" r:id="rId4" name="CommandButton8"/>
      </mc:Fallback>
    </mc:AlternateContent>
    <mc:AlternateContent xmlns:mc="http://schemas.openxmlformats.org/markup-compatibility/2006">
      <mc:Choice Requires="x14">
        <control shapeId="2059" r:id="rId6" name="CommandButton10">
          <controlPr autoLine="0" r:id="rId7">
            <anchor moveWithCells="1">
              <from>
                <xdr:col>1</xdr:col>
                <xdr:colOff>1524000</xdr:colOff>
                <xdr:row>28</xdr:row>
                <xdr:rowOff>0</xdr:rowOff>
              </from>
              <to>
                <xdr:col>2</xdr:col>
                <xdr:colOff>904875</xdr:colOff>
                <xdr:row>29</xdr:row>
                <xdr:rowOff>123825</xdr:rowOff>
              </to>
            </anchor>
          </controlPr>
        </control>
      </mc:Choice>
      <mc:Fallback>
        <control shapeId="2059" r:id="rId6" name="CommandButton10"/>
      </mc:Fallback>
    </mc:AlternateContent>
    <mc:AlternateContent xmlns:mc="http://schemas.openxmlformats.org/markup-compatibility/2006">
      <mc:Choice Requires="x14">
        <control shapeId="2056" r:id="rId8" name="CommandButton7">
          <controlPr defaultSize="0" autoLine="0" r:id="rId9">
            <anchor moveWithCells="1">
              <from>
                <xdr:col>1</xdr:col>
                <xdr:colOff>1238250</xdr:colOff>
                <xdr:row>10</xdr:row>
                <xdr:rowOff>66675</xdr:rowOff>
              </from>
              <to>
                <xdr:col>2</xdr:col>
                <xdr:colOff>1266825</xdr:colOff>
                <xdr:row>13</xdr:row>
                <xdr:rowOff>76200</xdr:rowOff>
              </to>
            </anchor>
          </controlPr>
        </control>
      </mc:Choice>
      <mc:Fallback>
        <control shapeId="2056" r:id="rId8" name="CommandButton7"/>
      </mc:Fallback>
    </mc:AlternateContent>
    <mc:AlternateContent xmlns:mc="http://schemas.openxmlformats.org/markup-compatibility/2006">
      <mc:Choice Requires="x14">
        <control shapeId="2052" r:id="rId10" name="CommandButton4">
          <controlPr autoLine="0" r:id="rId11">
            <anchor moveWithCells="1">
              <from>
                <xdr:col>1</xdr:col>
                <xdr:colOff>1114425</xdr:colOff>
                <xdr:row>14</xdr:row>
                <xdr:rowOff>28575</xdr:rowOff>
              </from>
              <to>
                <xdr:col>2</xdr:col>
                <xdr:colOff>1152525</xdr:colOff>
                <xdr:row>21</xdr:row>
                <xdr:rowOff>142875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49" r:id="rId12" name="CommandButton1">
          <controlPr autoLine="0" autoPict="0" r:id="rId13">
            <anchor moveWithCells="1">
              <from>
                <xdr:col>0</xdr:col>
                <xdr:colOff>152400</xdr:colOff>
                <xdr:row>6</xdr:row>
                <xdr:rowOff>57150</xdr:rowOff>
              </from>
              <to>
                <xdr:col>1</xdr:col>
                <xdr:colOff>1143000</xdr:colOff>
                <xdr:row>14</xdr:row>
                <xdr:rowOff>95250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50" r:id="rId14" name="CommandButton2">
          <controlPr defaultSize="0" autoLine="0" r:id="rId15">
            <anchor moveWithCells="1">
              <from>
                <xdr:col>1</xdr:col>
                <xdr:colOff>1238250</xdr:colOff>
                <xdr:row>6</xdr:row>
                <xdr:rowOff>171450</xdr:rowOff>
              </from>
              <to>
                <xdr:col>2</xdr:col>
                <xdr:colOff>295275</xdr:colOff>
                <xdr:row>10</xdr:row>
                <xdr:rowOff>171450</xdr:rowOff>
              </to>
            </anchor>
          </controlPr>
        </control>
      </mc:Choice>
      <mc:Fallback>
        <control shapeId="2050" r:id="rId14" name="CommandButton2"/>
      </mc:Fallback>
    </mc:AlternateContent>
    <mc:AlternateContent xmlns:mc="http://schemas.openxmlformats.org/markup-compatibility/2006">
      <mc:Choice Requires="x14">
        <control shapeId="2051" r:id="rId16" name="CommandButton3">
          <controlPr autoLine="0" r:id="rId17">
            <anchor moveWithCells="1">
              <from>
                <xdr:col>2</xdr:col>
                <xdr:colOff>1323975</xdr:colOff>
                <xdr:row>9</xdr:row>
                <xdr:rowOff>66675</xdr:rowOff>
              </from>
              <to>
                <xdr:col>6</xdr:col>
                <xdr:colOff>19050</xdr:colOff>
                <xdr:row>15</xdr:row>
                <xdr:rowOff>171450</xdr:rowOff>
              </to>
            </anchor>
          </controlPr>
        </control>
      </mc:Choice>
      <mc:Fallback>
        <control shapeId="2051" r:id="rId16" name="CommandButton3"/>
      </mc:Fallback>
    </mc:AlternateContent>
    <mc:AlternateContent xmlns:mc="http://schemas.openxmlformats.org/markup-compatibility/2006">
      <mc:Choice Requires="x14">
        <control shapeId="2053" r:id="rId18" name="CommandButton5">
          <controlPr autoLine="0" r:id="rId19">
            <anchor moveWithCells="1">
              <from>
                <xdr:col>0</xdr:col>
                <xdr:colOff>1800225</xdr:colOff>
                <xdr:row>24</xdr:row>
                <xdr:rowOff>57150</xdr:rowOff>
              </from>
              <to>
                <xdr:col>1</xdr:col>
                <xdr:colOff>1162050</xdr:colOff>
                <xdr:row>26</xdr:row>
                <xdr:rowOff>0</xdr:rowOff>
              </to>
            </anchor>
          </controlPr>
        </control>
      </mc:Choice>
      <mc:Fallback>
        <control shapeId="2053" r:id="rId18" name="CommandButton5"/>
      </mc:Fallback>
    </mc:AlternateContent>
    <mc:AlternateContent xmlns:mc="http://schemas.openxmlformats.org/markup-compatibility/2006">
      <mc:Choice Requires="x14">
        <control shapeId="2054" r:id="rId20" name="CommandButton6">
          <controlPr autoLine="0" r:id="rId21">
            <anchor moveWithCells="1">
              <from>
                <xdr:col>1</xdr:col>
                <xdr:colOff>1581150</xdr:colOff>
                <xdr:row>24</xdr:row>
                <xdr:rowOff>28575</xdr:rowOff>
              </from>
              <to>
                <xdr:col>2</xdr:col>
                <xdr:colOff>1457325</xdr:colOff>
                <xdr:row>25</xdr:row>
                <xdr:rowOff>152400</xdr:rowOff>
              </to>
            </anchor>
          </controlPr>
        </control>
      </mc:Choice>
      <mc:Fallback>
        <control shapeId="2054" r:id="rId20" name="CommandButton6"/>
      </mc:Fallback>
    </mc:AlternateContent>
    <mc:AlternateContent xmlns:mc="http://schemas.openxmlformats.org/markup-compatibility/2006">
      <mc:Choice Requires="x14">
        <control shapeId="2058" r:id="rId22" name="CommandButton9">
          <controlPr autoLine="0" r:id="rId23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1343025</xdr:colOff>
                <xdr:row>29</xdr:row>
                <xdr:rowOff>123825</xdr:rowOff>
              </to>
            </anchor>
          </controlPr>
        </control>
      </mc:Choice>
      <mc:Fallback>
        <control shapeId="2058" r:id="rId22" name="CommandButton9"/>
      </mc:Fallback>
    </mc:AlternateContent>
    <mc:AlternateContent xmlns:mc="http://schemas.openxmlformats.org/markup-compatibility/2006">
      <mc:Choice Requires="x14">
        <control shapeId="2063" r:id="rId24" name="CommandButton11">
          <controlPr disabled="1" autoLine="0" r:id="rId25">
            <anchor moveWithCells="1">
              <from>
                <xdr:col>2</xdr:col>
                <xdr:colOff>1323975</xdr:colOff>
                <xdr:row>6</xdr:row>
                <xdr:rowOff>142875</xdr:rowOff>
              </from>
              <to>
                <xdr:col>2</xdr:col>
                <xdr:colOff>2762250</xdr:colOff>
                <xdr:row>8</xdr:row>
                <xdr:rowOff>85725</xdr:rowOff>
              </to>
            </anchor>
          </controlPr>
        </control>
      </mc:Choice>
      <mc:Fallback>
        <control shapeId="2063" r:id="rId24" name="CommandButton11"/>
      </mc:Fallback>
    </mc:AlternateContent>
    <mc:AlternateContent xmlns:mc="http://schemas.openxmlformats.org/markup-compatibility/2006">
      <mc:Choice Requires="x14">
        <control shapeId="2064" r:id="rId26" name="CommandButton12">
          <controlPr autoLine="0" r:id="rId27">
            <anchor moveWithCells="1">
              <from>
                <xdr:col>6</xdr:col>
                <xdr:colOff>19050</xdr:colOff>
                <xdr:row>31</xdr:row>
                <xdr:rowOff>9525</xdr:rowOff>
              </from>
              <to>
                <xdr:col>7</xdr:col>
                <xdr:colOff>1028700</xdr:colOff>
                <xdr:row>32</xdr:row>
                <xdr:rowOff>142875</xdr:rowOff>
              </to>
            </anchor>
          </controlPr>
        </control>
      </mc:Choice>
      <mc:Fallback>
        <control shapeId="2064" r:id="rId26" name="CommandButton1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H20" sqref="H20"/>
    </sheetView>
  </sheetViews>
  <sheetFormatPr defaultRowHeight="14.25"/>
  <cols>
    <col min="1" max="1" width="33.625" customWidth="1"/>
    <col min="4" max="4" width="12.5" customWidth="1"/>
  </cols>
  <sheetData>
    <row r="1" spans="1:5">
      <c r="A1" t="s">
        <v>276</v>
      </c>
      <c r="B1" t="s">
        <v>255</v>
      </c>
      <c r="C1" t="s">
        <v>256</v>
      </c>
      <c r="D1" t="s">
        <v>274</v>
      </c>
      <c r="E1" t="s">
        <v>273</v>
      </c>
    </row>
    <row r="2" spans="1:5">
      <c r="A2" t="s">
        <v>252</v>
      </c>
      <c r="B2" t="s">
        <v>193</v>
      </c>
      <c r="C2" t="s">
        <v>210</v>
      </c>
      <c r="D2" t="s">
        <v>257</v>
      </c>
      <c r="E2" t="s">
        <v>193</v>
      </c>
    </row>
    <row r="3" spans="1:5">
      <c r="A3" t="s">
        <v>253</v>
      </c>
      <c r="B3" t="s">
        <v>193</v>
      </c>
      <c r="C3" t="s">
        <v>193</v>
      </c>
      <c r="D3" t="s">
        <v>257</v>
      </c>
      <c r="E3" t="s">
        <v>210</v>
      </c>
    </row>
    <row r="4" spans="1:5">
      <c r="A4" t="s">
        <v>254</v>
      </c>
      <c r="B4" t="s">
        <v>193</v>
      </c>
      <c r="C4" t="s">
        <v>193</v>
      </c>
      <c r="D4" t="s">
        <v>257</v>
      </c>
      <c r="E4" t="s">
        <v>210</v>
      </c>
    </row>
    <row r="5" spans="1:5">
      <c r="A5" t="s">
        <v>277</v>
      </c>
      <c r="B5" t="s">
        <v>193</v>
      </c>
      <c r="C5" t="s">
        <v>193</v>
      </c>
      <c r="D5" t="s">
        <v>257</v>
      </c>
      <c r="E5" t="s">
        <v>210</v>
      </c>
    </row>
    <row r="6" spans="1:5">
      <c r="A6" t="s">
        <v>309</v>
      </c>
      <c r="B6" t="s">
        <v>210</v>
      </c>
      <c r="C6" t="s">
        <v>210</v>
      </c>
      <c r="D6" t="s">
        <v>310</v>
      </c>
      <c r="E6" t="s"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D43"/>
  <sheetViews>
    <sheetView zoomScale="90" zoomScaleNormal="90" workbookViewId="0">
      <selection activeCell="C10" sqref="C10:C11"/>
    </sheetView>
  </sheetViews>
  <sheetFormatPr defaultRowHeight="14.25"/>
  <cols>
    <col min="1" max="1" width="40.625" bestFit="1" customWidth="1"/>
    <col min="2" max="2" width="27.375" customWidth="1"/>
    <col min="3" max="3" width="40.25" customWidth="1"/>
    <col min="4" max="4" width="26.25" customWidth="1"/>
  </cols>
  <sheetData>
    <row r="1" spans="1:4">
      <c r="A1" t="s">
        <v>57</v>
      </c>
      <c r="B1" t="s">
        <v>80</v>
      </c>
    </row>
    <row r="2" spans="1:4">
      <c r="A2" t="s">
        <v>51</v>
      </c>
      <c r="B2" t="s">
        <v>70</v>
      </c>
    </row>
    <row r="3" spans="1:4">
      <c r="A3" t="s">
        <v>53</v>
      </c>
      <c r="B3" t="s">
        <v>70</v>
      </c>
    </row>
    <row r="4" spans="1:4">
      <c r="A4" t="s">
        <v>47</v>
      </c>
      <c r="B4" t="s">
        <v>70</v>
      </c>
    </row>
    <row r="5" spans="1:4">
      <c r="A5" t="s">
        <v>69</v>
      </c>
      <c r="B5" t="s">
        <v>70</v>
      </c>
    </row>
    <row r="6" spans="1:4">
      <c r="A6" t="s">
        <v>48</v>
      </c>
      <c r="B6" t="s">
        <v>70</v>
      </c>
    </row>
    <row r="7" spans="1:4">
      <c r="A7" t="s">
        <v>63</v>
      </c>
      <c r="B7" t="s">
        <v>70</v>
      </c>
    </row>
    <row r="8" spans="1:4">
      <c r="A8" t="s">
        <v>56</v>
      </c>
      <c r="B8" t="s">
        <v>70</v>
      </c>
    </row>
    <row r="9" spans="1:4">
      <c r="A9" t="s">
        <v>67</v>
      </c>
      <c r="B9" t="s">
        <v>71</v>
      </c>
    </row>
    <row r="10" spans="1:4">
      <c r="A10" t="s">
        <v>46</v>
      </c>
      <c r="B10" t="s">
        <v>71</v>
      </c>
    </row>
    <row r="11" spans="1:4">
      <c r="A11" t="s">
        <v>64</v>
      </c>
      <c r="B11" t="s">
        <v>71</v>
      </c>
    </row>
    <row r="12" spans="1:4">
      <c r="A12" t="s">
        <v>68</v>
      </c>
      <c r="B12" t="s">
        <v>71</v>
      </c>
    </row>
    <row r="13" spans="1:4">
      <c r="A13" t="s">
        <v>58</v>
      </c>
      <c r="B13" t="s">
        <v>72</v>
      </c>
      <c r="D13" t="s">
        <v>91</v>
      </c>
    </row>
    <row r="14" spans="1:4">
      <c r="A14" t="s">
        <v>58</v>
      </c>
      <c r="B14" t="s">
        <v>72</v>
      </c>
      <c r="D14" t="s">
        <v>91</v>
      </c>
    </row>
    <row r="15" spans="1:4">
      <c r="A15" t="s">
        <v>31</v>
      </c>
      <c r="B15" t="s">
        <v>72</v>
      </c>
      <c r="D15" t="s">
        <v>91</v>
      </c>
    </row>
    <row r="16" spans="1:4">
      <c r="A16" t="s">
        <v>34</v>
      </c>
      <c r="B16" t="s">
        <v>73</v>
      </c>
      <c r="C16" t="s">
        <v>29</v>
      </c>
      <c r="D16" t="s">
        <v>91</v>
      </c>
    </row>
    <row r="17" spans="1:4">
      <c r="A17" t="s">
        <v>62</v>
      </c>
      <c r="B17" t="s">
        <v>73</v>
      </c>
      <c r="C17" t="s">
        <v>29</v>
      </c>
      <c r="D17" t="s">
        <v>91</v>
      </c>
    </row>
    <row r="18" spans="1:4">
      <c r="A18" t="s">
        <v>60</v>
      </c>
      <c r="B18" t="s">
        <v>73</v>
      </c>
      <c r="C18" t="s">
        <v>29</v>
      </c>
      <c r="D18" t="s">
        <v>91</v>
      </c>
    </row>
    <row r="19" spans="1:4">
      <c r="A19" t="s">
        <v>40</v>
      </c>
      <c r="B19" t="s">
        <v>73</v>
      </c>
      <c r="C19" t="s">
        <v>29</v>
      </c>
      <c r="D19" t="s">
        <v>91</v>
      </c>
    </row>
    <row r="20" spans="1:4">
      <c r="A20" t="s">
        <v>59</v>
      </c>
      <c r="B20" t="s">
        <v>74</v>
      </c>
      <c r="D20" t="s">
        <v>91</v>
      </c>
    </row>
    <row r="21" spans="1:4">
      <c r="A21" t="s">
        <v>39</v>
      </c>
      <c r="B21" t="s">
        <v>38</v>
      </c>
      <c r="C21" t="s">
        <v>29</v>
      </c>
      <c r="D21" t="s">
        <v>91</v>
      </c>
    </row>
    <row r="22" spans="1:4">
      <c r="A22" t="s">
        <v>39</v>
      </c>
      <c r="B22" t="s">
        <v>38</v>
      </c>
      <c r="C22" t="s">
        <v>29</v>
      </c>
      <c r="D22" t="s">
        <v>91</v>
      </c>
    </row>
    <row r="23" spans="1:4">
      <c r="A23" t="s">
        <v>55</v>
      </c>
      <c r="B23" t="s">
        <v>27</v>
      </c>
      <c r="C23" t="s">
        <v>29</v>
      </c>
      <c r="D23" t="s">
        <v>91</v>
      </c>
    </row>
    <row r="24" spans="1:4">
      <c r="A24" t="s">
        <v>28</v>
      </c>
      <c r="B24" t="s">
        <v>27</v>
      </c>
      <c r="C24" t="s">
        <v>29</v>
      </c>
      <c r="D24" t="s">
        <v>91</v>
      </c>
    </row>
    <row r="25" spans="1:4">
      <c r="A25" t="s">
        <v>61</v>
      </c>
      <c r="B25" t="s">
        <v>27</v>
      </c>
      <c r="C25" t="s">
        <v>29</v>
      </c>
      <c r="D25" t="s">
        <v>91</v>
      </c>
    </row>
    <row r="26" spans="1:4">
      <c r="A26" t="s">
        <v>37</v>
      </c>
      <c r="B26" t="s">
        <v>75</v>
      </c>
      <c r="C26" t="s">
        <v>81</v>
      </c>
    </row>
    <row r="27" spans="1:4">
      <c r="A27" t="s">
        <v>30</v>
      </c>
      <c r="B27" t="s">
        <v>75</v>
      </c>
      <c r="C27" t="s">
        <v>81</v>
      </c>
    </row>
    <row r="28" spans="1:4">
      <c r="A28" t="s">
        <v>52</v>
      </c>
      <c r="B28" t="s">
        <v>75</v>
      </c>
      <c r="C28" t="s">
        <v>81</v>
      </c>
    </row>
    <row r="29" spans="1:4">
      <c r="A29" t="s">
        <v>43</v>
      </c>
      <c r="B29" t="s">
        <v>76</v>
      </c>
      <c r="C29" t="s">
        <v>81</v>
      </c>
    </row>
    <row r="30" spans="1:4">
      <c r="A30" t="s">
        <v>66</v>
      </c>
      <c r="B30" t="s">
        <v>76</v>
      </c>
      <c r="C30" t="s">
        <v>81</v>
      </c>
    </row>
    <row r="31" spans="1:4">
      <c r="A31" t="s">
        <v>42</v>
      </c>
      <c r="B31" t="s">
        <v>41</v>
      </c>
      <c r="C31" t="s">
        <v>81</v>
      </c>
    </row>
    <row r="32" spans="1:4">
      <c r="A32" t="s">
        <v>45</v>
      </c>
      <c r="B32" t="s">
        <v>44</v>
      </c>
    </row>
    <row r="33" spans="1:4">
      <c r="A33" t="s">
        <v>32</v>
      </c>
      <c r="B33" t="s">
        <v>44</v>
      </c>
    </row>
    <row r="34" spans="1:4">
      <c r="A34" t="s">
        <v>65</v>
      </c>
      <c r="B34" t="s">
        <v>44</v>
      </c>
    </row>
    <row r="35" spans="1:4">
      <c r="A35" t="s">
        <v>50</v>
      </c>
      <c r="B35" t="s">
        <v>44</v>
      </c>
    </row>
    <row r="36" spans="1:4">
      <c r="A36" t="s">
        <v>36</v>
      </c>
      <c r="B36" t="s">
        <v>77</v>
      </c>
    </row>
    <row r="37" spans="1:4">
      <c r="A37" t="s">
        <v>35</v>
      </c>
      <c r="B37" t="s">
        <v>79</v>
      </c>
      <c r="D37" t="s">
        <v>90</v>
      </c>
    </row>
    <row r="38" spans="1:4">
      <c r="A38" t="s">
        <v>49</v>
      </c>
      <c r="B38" t="s">
        <v>78</v>
      </c>
    </row>
    <row r="39" spans="1:4">
      <c r="A39" t="s">
        <v>54</v>
      </c>
      <c r="B39" t="s">
        <v>78</v>
      </c>
    </row>
    <row r="40" spans="1:4">
      <c r="A40" t="s">
        <v>82</v>
      </c>
      <c r="B40" t="s">
        <v>82</v>
      </c>
      <c r="C40" t="s">
        <v>83</v>
      </c>
      <c r="D40" t="s">
        <v>91</v>
      </c>
    </row>
    <row r="41" spans="1:4">
      <c r="A41" t="s">
        <v>84</v>
      </c>
      <c r="B41" t="s">
        <v>84</v>
      </c>
      <c r="C41" t="s">
        <v>89</v>
      </c>
      <c r="D41" t="s">
        <v>91</v>
      </c>
    </row>
    <row r="42" spans="1:4">
      <c r="A42" t="s">
        <v>85</v>
      </c>
      <c r="B42" t="s">
        <v>85</v>
      </c>
      <c r="C42" t="s">
        <v>86</v>
      </c>
      <c r="D42" t="s">
        <v>91</v>
      </c>
    </row>
    <row r="43" spans="1:4">
      <c r="A43" t="s">
        <v>87</v>
      </c>
      <c r="B43" t="s">
        <v>87</v>
      </c>
      <c r="C43" t="s">
        <v>88</v>
      </c>
      <c r="D4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Z17" sqref="A17:XFD18"/>
    </sheetView>
  </sheetViews>
  <sheetFormatPr defaultRowHeight="14.25"/>
  <sheetData>
    <row r="1" spans="1:71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265</v>
      </c>
      <c r="B2" t="s">
        <v>264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266</v>
      </c>
      <c r="K2" t="s">
        <v>246</v>
      </c>
      <c r="L2" t="s">
        <v>247</v>
      </c>
      <c r="M2" t="s">
        <v>260</v>
      </c>
      <c r="N2" t="s">
        <v>38</v>
      </c>
      <c r="O2" t="s">
        <v>248</v>
      </c>
      <c r="P2" t="s">
        <v>267</v>
      </c>
      <c r="R2" t="s">
        <v>188</v>
      </c>
      <c r="S2" t="s">
        <v>249</v>
      </c>
      <c r="T2" t="s">
        <v>275</v>
      </c>
      <c r="U2" t="s">
        <v>249</v>
      </c>
      <c r="V2" t="s">
        <v>188</v>
      </c>
      <c r="W2" t="s">
        <v>250</v>
      </c>
      <c r="X2" t="s">
        <v>268</v>
      </c>
      <c r="Y2" t="s">
        <v>269</v>
      </c>
      <c r="Z2">
        <v>29833</v>
      </c>
      <c r="AA2" t="s">
        <v>270</v>
      </c>
      <c r="AB2">
        <v>20170797</v>
      </c>
      <c r="AC2" t="s">
        <v>271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188</v>
      </c>
      <c r="AT2">
        <v>0</v>
      </c>
    </row>
    <row r="5" spans="1:71">
      <c r="Z5" t="s">
        <v>219</v>
      </c>
      <c r="AA5" t="s">
        <v>220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 t="s">
        <v>227</v>
      </c>
      <c r="AI5" t="s">
        <v>228</v>
      </c>
      <c r="AJ5" t="s">
        <v>229</v>
      </c>
      <c r="AK5" t="s">
        <v>230</v>
      </c>
      <c r="AL5" t="s">
        <v>231</v>
      </c>
      <c r="AM5" t="s">
        <v>232</v>
      </c>
      <c r="AN5" t="s">
        <v>233</v>
      </c>
      <c r="AO5" t="s">
        <v>234</v>
      </c>
      <c r="AP5" t="s">
        <v>235</v>
      </c>
      <c r="AQ5" t="s">
        <v>236</v>
      </c>
      <c r="AR5" t="s">
        <v>237</v>
      </c>
      <c r="AS5" t="s">
        <v>238</v>
      </c>
      <c r="AT5" t="s">
        <v>239</v>
      </c>
      <c r="AU5" t="s">
        <v>240</v>
      </c>
      <c r="AV5" t="s">
        <v>241</v>
      </c>
      <c r="AW5" t="s">
        <v>242</v>
      </c>
      <c r="AX5" t="s">
        <v>243</v>
      </c>
      <c r="AY5" t="s">
        <v>244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281</v>
      </c>
      <c r="AA6" t="s">
        <v>245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282</v>
      </c>
      <c r="AJ6" t="s">
        <v>246</v>
      </c>
      <c r="AK6" t="s">
        <v>247</v>
      </c>
      <c r="AL6" t="s">
        <v>283</v>
      </c>
      <c r="AM6" t="s">
        <v>284</v>
      </c>
      <c r="AN6" t="s">
        <v>248</v>
      </c>
      <c r="AO6" t="s">
        <v>285</v>
      </c>
      <c r="AQ6">
        <v>1</v>
      </c>
      <c r="AR6" t="s">
        <v>249</v>
      </c>
      <c r="AS6">
        <v>4350</v>
      </c>
      <c r="AT6" t="s">
        <v>249</v>
      </c>
      <c r="AU6">
        <v>1</v>
      </c>
      <c r="AV6" t="s">
        <v>250</v>
      </c>
      <c r="AW6" t="s">
        <v>286</v>
      </c>
      <c r="AY6">
        <v>32278</v>
      </c>
      <c r="AZ6" t="s">
        <v>287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219</v>
      </c>
      <c r="AA8" t="s">
        <v>220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 t="s">
        <v>227</v>
      </c>
      <c r="AI8" t="s">
        <v>228</v>
      </c>
      <c r="AJ8" t="s">
        <v>229</v>
      </c>
      <c r="AK8" t="s">
        <v>230</v>
      </c>
      <c r="AL8" t="s">
        <v>231</v>
      </c>
      <c r="AM8" t="s">
        <v>232</v>
      </c>
      <c r="AN8" t="s">
        <v>233</v>
      </c>
      <c r="AO8" t="s">
        <v>234</v>
      </c>
      <c r="AP8" t="s">
        <v>235</v>
      </c>
      <c r="AQ8" t="s">
        <v>236</v>
      </c>
      <c r="AR8" t="s">
        <v>237</v>
      </c>
      <c r="AS8" t="s">
        <v>238</v>
      </c>
      <c r="AT8" t="s">
        <v>239</v>
      </c>
      <c r="AU8" t="s">
        <v>240</v>
      </c>
      <c r="AV8" t="s">
        <v>241</v>
      </c>
      <c r="AW8" t="s">
        <v>242</v>
      </c>
      <c r="AX8" t="s">
        <v>243</v>
      </c>
      <c r="AY8" t="s">
        <v>244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288</v>
      </c>
      <c r="AA9" t="s">
        <v>105</v>
      </c>
      <c r="AB9" t="s">
        <v>104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289</v>
      </c>
      <c r="AJ9" t="s">
        <v>246</v>
      </c>
      <c r="AK9" t="s">
        <v>247</v>
      </c>
      <c r="AL9" t="s">
        <v>290</v>
      </c>
      <c r="AM9" t="s">
        <v>291</v>
      </c>
      <c r="AN9" t="s">
        <v>248</v>
      </c>
      <c r="AO9" t="s">
        <v>267</v>
      </c>
      <c r="AQ9">
        <v>1</v>
      </c>
      <c r="AR9" t="s">
        <v>249</v>
      </c>
      <c r="AS9">
        <v>2456</v>
      </c>
      <c r="AT9" t="s">
        <v>249</v>
      </c>
      <c r="AU9">
        <v>0</v>
      </c>
      <c r="AV9" t="s">
        <v>250</v>
      </c>
      <c r="AW9" t="s">
        <v>268</v>
      </c>
      <c r="AX9" t="s">
        <v>292</v>
      </c>
      <c r="AY9">
        <v>31562</v>
      </c>
      <c r="AZ9" t="s">
        <v>270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219</v>
      </c>
      <c r="AA13" t="s">
        <v>220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 t="s">
        <v>227</v>
      </c>
      <c r="AI13" t="s">
        <v>228</v>
      </c>
      <c r="AJ13" t="s">
        <v>229</v>
      </c>
      <c r="AK13" t="s">
        <v>230</v>
      </c>
      <c r="AL13" t="s">
        <v>231</v>
      </c>
      <c r="AM13" t="s">
        <v>232</v>
      </c>
      <c r="AN13" t="s">
        <v>233</v>
      </c>
      <c r="AO13" t="s">
        <v>234</v>
      </c>
      <c r="AP13" t="s">
        <v>235</v>
      </c>
      <c r="AQ13" t="s">
        <v>236</v>
      </c>
      <c r="AR13" t="s">
        <v>237</v>
      </c>
      <c r="AS13" t="s">
        <v>238</v>
      </c>
      <c r="AT13" t="s">
        <v>239</v>
      </c>
      <c r="AU13" t="s">
        <v>240</v>
      </c>
      <c r="AV13" t="s">
        <v>241</v>
      </c>
      <c r="AW13" t="s">
        <v>242</v>
      </c>
      <c r="AX13" t="s">
        <v>243</v>
      </c>
      <c r="AY13" t="s">
        <v>244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293</v>
      </c>
      <c r="AA14" t="s">
        <v>98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294</v>
      </c>
      <c r="AJ14" t="s">
        <v>246</v>
      </c>
      <c r="AK14" t="s">
        <v>247</v>
      </c>
      <c r="AL14" t="s">
        <v>260</v>
      </c>
      <c r="AM14" t="s">
        <v>295</v>
      </c>
      <c r="AN14" t="s">
        <v>248</v>
      </c>
      <c r="AO14" t="s">
        <v>285</v>
      </c>
      <c r="AQ14">
        <v>4</v>
      </c>
      <c r="AR14" t="s">
        <v>249</v>
      </c>
      <c r="AS14">
        <v>1869</v>
      </c>
      <c r="AT14" t="s">
        <v>249</v>
      </c>
      <c r="AU14">
        <v>4</v>
      </c>
      <c r="AV14" t="s">
        <v>250</v>
      </c>
      <c r="AW14" t="s">
        <v>286</v>
      </c>
      <c r="AY14">
        <v>32289</v>
      </c>
      <c r="AZ14" t="s">
        <v>296</v>
      </c>
      <c r="BA14">
        <v>20180730</v>
      </c>
      <c r="BB14">
        <v>7476</v>
      </c>
      <c r="BC14">
        <v>0</v>
      </c>
      <c r="BD14" t="s">
        <v>261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219</v>
      </c>
      <c r="AA17" t="s">
        <v>220</v>
      </c>
      <c r="AB17" t="s">
        <v>221</v>
      </c>
      <c r="AC17" t="s">
        <v>222</v>
      </c>
      <c r="AD17" t="s">
        <v>223</v>
      </c>
      <c r="AE17" t="s">
        <v>224</v>
      </c>
      <c r="AF17" t="s">
        <v>225</v>
      </c>
      <c r="AG17" t="s">
        <v>226</v>
      </c>
      <c r="AH17" t="s">
        <v>227</v>
      </c>
      <c r="AI17" t="s">
        <v>228</v>
      </c>
      <c r="AJ17" t="s">
        <v>229</v>
      </c>
      <c r="AK17" t="s">
        <v>230</v>
      </c>
      <c r="AL17" t="s">
        <v>231</v>
      </c>
      <c r="AM17" t="s">
        <v>232</v>
      </c>
      <c r="AN17" t="s">
        <v>233</v>
      </c>
      <c r="AO17" t="s">
        <v>234</v>
      </c>
      <c r="AP17" t="s">
        <v>235</v>
      </c>
      <c r="AQ17" t="s">
        <v>236</v>
      </c>
      <c r="AR17" t="s">
        <v>237</v>
      </c>
      <c r="AS17" t="s">
        <v>238</v>
      </c>
      <c r="AT17" t="s">
        <v>239</v>
      </c>
      <c r="AU17" t="s">
        <v>240</v>
      </c>
      <c r="AV17" t="s">
        <v>241</v>
      </c>
      <c r="AW17" t="s">
        <v>242</v>
      </c>
      <c r="AX17" t="s">
        <v>243</v>
      </c>
      <c r="AY17" t="s">
        <v>244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265</v>
      </c>
      <c r="AA18" t="s">
        <v>264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266</v>
      </c>
      <c r="AJ18" t="s">
        <v>246</v>
      </c>
      <c r="AK18" t="s">
        <v>247</v>
      </c>
      <c r="AL18" t="s">
        <v>260</v>
      </c>
      <c r="AM18" t="s">
        <v>38</v>
      </c>
      <c r="AN18" t="s">
        <v>248</v>
      </c>
      <c r="AO18" t="s">
        <v>267</v>
      </c>
      <c r="AQ18">
        <v>1</v>
      </c>
      <c r="AR18" t="s">
        <v>249</v>
      </c>
      <c r="AS18">
        <v>2656</v>
      </c>
      <c r="AT18" t="s">
        <v>249</v>
      </c>
      <c r="AU18">
        <v>1</v>
      </c>
      <c r="AV18" t="s">
        <v>250</v>
      </c>
      <c r="AW18" t="s">
        <v>268</v>
      </c>
      <c r="AX18" t="s">
        <v>269</v>
      </c>
      <c r="AY18">
        <v>29833</v>
      </c>
      <c r="AZ18" t="s">
        <v>270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219</v>
      </c>
      <c r="AA21" t="s">
        <v>220</v>
      </c>
      <c r="AB21" t="s">
        <v>221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  <c r="AH21" t="s">
        <v>227</v>
      </c>
      <c r="AI21" t="s">
        <v>228</v>
      </c>
      <c r="AJ21" t="s">
        <v>229</v>
      </c>
      <c r="AK21" t="s">
        <v>230</v>
      </c>
      <c r="AL21" t="s">
        <v>231</v>
      </c>
      <c r="AM21" t="s">
        <v>232</v>
      </c>
      <c r="AN21" t="s">
        <v>233</v>
      </c>
      <c r="AO21" t="s">
        <v>234</v>
      </c>
      <c r="AP21" t="s">
        <v>235</v>
      </c>
      <c r="AQ21" t="s">
        <v>236</v>
      </c>
      <c r="AR21" t="s">
        <v>237</v>
      </c>
      <c r="AS21" t="s">
        <v>238</v>
      </c>
      <c r="AT21" t="s">
        <v>239</v>
      </c>
      <c r="AU21" t="s">
        <v>240</v>
      </c>
      <c r="AV21" t="s">
        <v>241</v>
      </c>
      <c r="AW21" t="s">
        <v>242</v>
      </c>
      <c r="AX21" t="s">
        <v>243</v>
      </c>
      <c r="AY21" t="s">
        <v>244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297</v>
      </c>
      <c r="AA22" t="s">
        <v>133</v>
      </c>
      <c r="AB22" t="s">
        <v>298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299</v>
      </c>
      <c r="AJ22" t="s">
        <v>246</v>
      </c>
      <c r="AK22" t="s">
        <v>247</v>
      </c>
      <c r="AL22" t="s">
        <v>283</v>
      </c>
      <c r="AM22" t="s">
        <v>300</v>
      </c>
      <c r="AN22" t="s">
        <v>248</v>
      </c>
      <c r="AO22" t="s">
        <v>301</v>
      </c>
      <c r="AQ22">
        <v>2</v>
      </c>
      <c r="AR22" t="s">
        <v>302</v>
      </c>
      <c r="AS22">
        <v>2456</v>
      </c>
      <c r="AT22" t="s">
        <v>302</v>
      </c>
      <c r="AU22">
        <v>0</v>
      </c>
      <c r="AV22" t="s">
        <v>250</v>
      </c>
      <c r="AW22" t="s">
        <v>286</v>
      </c>
      <c r="AY22">
        <v>32591</v>
      </c>
      <c r="AZ22" t="s">
        <v>270</v>
      </c>
      <c r="BA22">
        <v>20180833</v>
      </c>
      <c r="BB22">
        <v>4912</v>
      </c>
      <c r="BC22">
        <v>0</v>
      </c>
      <c r="BD22" t="s">
        <v>203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219</v>
      </c>
      <c r="AA25" t="s">
        <v>220</v>
      </c>
      <c r="AB25" t="s">
        <v>221</v>
      </c>
      <c r="AC25" t="s">
        <v>222</v>
      </c>
      <c r="AD25" t="s">
        <v>223</v>
      </c>
      <c r="AE25" t="s">
        <v>224</v>
      </c>
      <c r="AF25" t="s">
        <v>225</v>
      </c>
      <c r="AG25" t="s">
        <v>226</v>
      </c>
      <c r="AH25" t="s">
        <v>227</v>
      </c>
      <c r="AI25" t="s">
        <v>228</v>
      </c>
      <c r="AJ25" t="s">
        <v>229</v>
      </c>
      <c r="AK25" t="s">
        <v>230</v>
      </c>
      <c r="AL25" t="s">
        <v>231</v>
      </c>
      <c r="AM25" t="s">
        <v>232</v>
      </c>
      <c r="AN25" t="s">
        <v>233</v>
      </c>
      <c r="AO25" t="s">
        <v>234</v>
      </c>
      <c r="AP25" t="s">
        <v>235</v>
      </c>
      <c r="AQ25" t="s">
        <v>236</v>
      </c>
      <c r="AR25" t="s">
        <v>237</v>
      </c>
      <c r="AS25" t="s">
        <v>238</v>
      </c>
      <c r="AT25" t="s">
        <v>239</v>
      </c>
      <c r="AU25" t="s">
        <v>240</v>
      </c>
      <c r="AV25" t="s">
        <v>241</v>
      </c>
      <c r="AW25" t="s">
        <v>242</v>
      </c>
      <c r="AX25" t="s">
        <v>243</v>
      </c>
      <c r="AY25" t="s">
        <v>244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303</v>
      </c>
      <c r="AA26" t="s">
        <v>138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304</v>
      </c>
      <c r="AI26" t="s">
        <v>305</v>
      </c>
      <c r="AJ26" t="s">
        <v>246</v>
      </c>
      <c r="AK26" t="s">
        <v>247</v>
      </c>
      <c r="AL26" t="s">
        <v>257</v>
      </c>
      <c r="AM26" t="s">
        <v>306</v>
      </c>
      <c r="AN26" t="s">
        <v>248</v>
      </c>
      <c r="AO26" t="s">
        <v>307</v>
      </c>
      <c r="AQ26">
        <v>2</v>
      </c>
      <c r="AR26" t="s">
        <v>249</v>
      </c>
      <c r="AS26">
        <v>8836</v>
      </c>
      <c r="AT26" t="s">
        <v>249</v>
      </c>
      <c r="AU26">
        <v>0</v>
      </c>
      <c r="AV26" t="s">
        <v>250</v>
      </c>
      <c r="AW26" t="s">
        <v>286</v>
      </c>
      <c r="AY26">
        <v>32283</v>
      </c>
      <c r="AZ26" t="s">
        <v>308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377</v>
      </c>
    </row>
    <row r="30" spans="26:71">
      <c r="Z30" t="s">
        <v>219</v>
      </c>
      <c r="AA30" t="s">
        <v>220</v>
      </c>
      <c r="AB30" t="s">
        <v>221</v>
      </c>
      <c r="AC30" t="s">
        <v>222</v>
      </c>
      <c r="AD30" t="s">
        <v>223</v>
      </c>
      <c r="AE30" t="s">
        <v>224</v>
      </c>
      <c r="AF30" t="s">
        <v>225</v>
      </c>
      <c r="AG30" t="s">
        <v>226</v>
      </c>
      <c r="AH30" t="s">
        <v>227</v>
      </c>
      <c r="AI30" t="s">
        <v>228</v>
      </c>
      <c r="AJ30" t="s">
        <v>229</v>
      </c>
      <c r="AK30" t="s">
        <v>230</v>
      </c>
      <c r="AL30" t="s">
        <v>231</v>
      </c>
      <c r="AM30" t="s">
        <v>232</v>
      </c>
      <c r="AN30" t="s">
        <v>233</v>
      </c>
      <c r="AO30" t="s">
        <v>234</v>
      </c>
      <c r="AP30" t="s">
        <v>235</v>
      </c>
      <c r="AQ30" t="s">
        <v>236</v>
      </c>
      <c r="AR30" t="s">
        <v>237</v>
      </c>
      <c r="AS30" t="s">
        <v>238</v>
      </c>
      <c r="AT30" t="s">
        <v>239</v>
      </c>
      <c r="AU30" t="s">
        <v>240</v>
      </c>
      <c r="AV30" t="s">
        <v>241</v>
      </c>
      <c r="AW30" t="s">
        <v>242</v>
      </c>
      <c r="AX30" t="s">
        <v>243</v>
      </c>
      <c r="AY30" t="s">
        <v>244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365</v>
      </c>
      <c r="AA31" t="s">
        <v>366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367</v>
      </c>
      <c r="AK31" t="s">
        <v>368</v>
      </c>
      <c r="AL31" t="s">
        <v>283</v>
      </c>
      <c r="AM31" t="s">
        <v>369</v>
      </c>
      <c r="AN31" t="s">
        <v>370</v>
      </c>
      <c r="AO31" t="s">
        <v>301</v>
      </c>
      <c r="AQ31" t="s">
        <v>371</v>
      </c>
      <c r="AR31" t="s">
        <v>249</v>
      </c>
      <c r="AS31" t="s">
        <v>372</v>
      </c>
      <c r="AT31" t="s">
        <v>249</v>
      </c>
      <c r="AU31" t="s">
        <v>373</v>
      </c>
      <c r="AV31" t="s">
        <v>250</v>
      </c>
      <c r="AW31" t="s">
        <v>374</v>
      </c>
      <c r="AY31">
        <v>27178</v>
      </c>
      <c r="AZ31" t="s">
        <v>375</v>
      </c>
      <c r="BA31">
        <v>0</v>
      </c>
      <c r="BB31" t="s">
        <v>373</v>
      </c>
      <c r="BC31">
        <v>0</v>
      </c>
      <c r="BD31" t="s">
        <v>376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373</v>
      </c>
      <c r="BS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DOS</vt:lpstr>
      <vt:lpstr>Blad2</vt:lpstr>
      <vt:lpstr>dealerlijst</vt:lpstr>
      <vt:lpstr>labeltext</vt:lpstr>
      <vt:lpstr>Blad1</vt:lpstr>
      <vt:lpstr>usb-matrix</vt:lpstr>
      <vt:lpstr>matrix</vt:lpstr>
      <vt:lpstr>unit testers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2019-03-25T14:35:04Z</cp:lastPrinted>
  <dcterms:created xsi:type="dcterms:W3CDTF">2015-05-12T13:25:44Z</dcterms:created>
  <dcterms:modified xsi:type="dcterms:W3CDTF">2019-03-25T14:53:49Z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