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PDMcompareBOM\"/>
    </mc:Choice>
  </mc:AlternateContent>
  <bookViews>
    <workbookView xWindow="0" yWindow="0" windowWidth="28800" windowHeight="11700" firstSheet="1" activeTab="4"/>
  </bookViews>
  <sheets>
    <sheet name="DOS" sheetId="1" r:id="rId1"/>
    <sheet name="Blad2" sheetId="15" r:id="rId2"/>
    <sheet name="dealerlijst" sheetId="11" r:id="rId3"/>
    <sheet name="labeltext" sheetId="12" r:id="rId4"/>
    <sheet name="PDMTreeGenerator" sheetId="16" r:id="rId5"/>
    <sheet name="Bomlevel" sheetId="17" r:id="rId6"/>
  </sheets>
  <functionGroups builtInGroupCount="18"/>
  <definedNames>
    <definedName name="_xlnm.Print_Area" localSheetId="0">DOS!$A$1:$C$14</definedName>
    <definedName name="Excel_BuiltIn_Print_Titles_1">"""[$WEEK.$A$1:.$A$65544];[$WEEK.$A$1:.$ALK$3]"""</definedName>
    <definedName name="ExterneGegevens_1" localSheetId="5">Bomlevel!$AW$1:$BL$379</definedName>
    <definedName name="ExterneGegevens_2" localSheetId="5">Bomlevel!$AG$1:$AV$379</definedName>
    <definedName name="ExterneGegevens_3" localSheetId="5">Bomlevel!$Q$1:$AF$379</definedName>
    <definedName name="ExterneGegevens_4" localSheetId="5">Bomlevel!$A$1:$P$379</definedName>
  </definedNames>
  <calcPr calcId="162913"/>
</workbook>
</file>

<file path=xl/calcChain.xml><?xml version="1.0" encoding="utf-8"?>
<calcChain xmlns="http://schemas.openxmlformats.org/spreadsheetml/2006/main">
  <c r="AV2" i="15" l="1"/>
  <c r="C10" i="1" l="1"/>
  <c r="C6" i="1"/>
  <c r="C5" i="1"/>
  <c r="C4" i="1"/>
  <c r="C3" i="1"/>
  <c r="C2" i="1"/>
  <c r="C9" i="1"/>
</calcChain>
</file>

<file path=xl/connections.xml><?xml version="1.0" encoding="utf-8"?>
<connections xmlns="http://schemas.openxmlformats.org/spreadsheetml/2006/main">
  <connection id="1" name="bomlevel" type="6" refreshedVersion="6" background="1" saveData="1">
    <textPr prompt="0" sourceFile="c:\aa\bomlevel.csv" thousands="." tab="0" semicolon="1">
      <textFields count="3">
        <textField type="text"/>
        <textField type="skip"/>
        <textField/>
      </textFields>
    </textPr>
  </connection>
  <connection id="2" name="bomlevel1" type="6" refreshedVersion="6" background="1" saveData="1">
    <textPr prompt="0" sourceFile="c:\aa\bomlevel.csv" thousands="." tab="0" semicolon="1">
      <textFields count="3">
        <textField type="text"/>
        <textField type="skip"/>
        <textField/>
      </textFields>
    </textPr>
  </connection>
  <connection id="3" name="bomlevel2" type="6" refreshedVersion="6" background="1" saveData="1">
    <textPr prompt="0" sourceFile="c:\aa\bomlevel.csv" thousands="." tab="0" semicolon="1">
      <textFields count="3">
        <textField type="text"/>
        <textField type="skip"/>
        <textField/>
      </textFields>
    </textPr>
  </connection>
  <connection id="4" name="bomlevel3" type="6" refreshedVersion="6" background="1" saveData="1">
    <textPr prompt="0" sourceFile="c:\aa\bomlevel.csv" thousands="." tab="0" semicolon="1">
      <textFields count="3">
        <textField type="text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<sst xmlns="http://schemas.openxmlformats.org/spreadsheetml/2006/main" count="11111" uniqueCount="2395">
  <si>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</si>
  <si>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</si>
  <si>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</si>
  <si>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</si>
  <si>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</si>
  <si>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</si>
  <si>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</si>
  <si>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</si>
  <si>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</si>
  <si>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</si>
  <si>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</si>
  <si>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</si>
  <si>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</si>
  <si>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</si>
  <si>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</si>
  <si>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</si>
  <si>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</si>
  <si>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</si>
  <si>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</si>
  <si>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</si>
  <si>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</si>
  <si>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</si>
  <si>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</si>
  <si>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</si>
  <si>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</si>
  <si>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</si>
  <si>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</si>
  <si>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</si>
  <si>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</si>
  <si>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</si>
  <si>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</si>
  <si>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</si>
  <si>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</si>
  <si>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</si>
  <si>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</si>
  <si>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</si>
  <si>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</si>
  <si>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</si>
  <si>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</si>
  <si>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</si>
  <si>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</si>
  <si>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</si>
  <si>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</si>
  <si>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</si>
  <si>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</si>
  <si>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</si>
  <si>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DR BE BATT</t>
  </si>
  <si>
    <t>EP-VK-PLA 25 DR BATT GELAGERD</t>
  </si>
  <si>
    <t>EP-VK-PLA 25 DR UK BATT</t>
  </si>
  <si>
    <t>EP-VK-PLA 35 DR GELAGERD</t>
  </si>
  <si>
    <t>EP-VK-PLA 35 SR FR</t>
  </si>
  <si>
    <t>EP-VK-SAM-1050 SNAPON THAILAND</t>
  </si>
  <si>
    <t>PLA 25 DR</t>
  </si>
  <si>
    <t>PLA 25.1 DR</t>
  </si>
  <si>
    <t>PLA 35 DR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</si>
  <si>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</si>
  <si>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</si>
  <si>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</si>
  <si>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</si>
  <si>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</si>
  <si>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</si>
  <si>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</si>
  <si>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</si>
  <si>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</si>
  <si>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</si>
  <si>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</si>
  <si>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</si>
  <si>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EIN : EINHB14563A0617015</t>
  </si>
  <si>
    <t>EIN : EINHB14563A0617013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</si>
  <si>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</si>
  <si>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</si>
  <si>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</si>
  <si>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</si>
  <si>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</si>
  <si>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</si>
  <si>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</si>
  <si>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</si>
  <si>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</si>
  <si>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</si>
  <si>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</si>
  <si>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</si>
  <si>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</si>
  <si>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</si>
  <si>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</si>
  <si>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</si>
  <si>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</si>
  <si>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</si>
  <si>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</si>
  <si>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</si>
  <si>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</si>
  <si>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</si>
  <si>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</si>
  <si>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</si>
  <si>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</si>
  <si>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</si>
  <si>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</si>
  <si>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</si>
  <si>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</si>
  <si>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</si>
  <si>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</si>
  <si>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</si>
  <si>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</si>
  <si>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</si>
  <si>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</si>
  <si>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</si>
  <si>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</si>
  <si>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</si>
  <si>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</si>
  <si>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</si>
  <si>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</si>
  <si>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</si>
  <si>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</si>
  <si>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</si>
  <si>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</si>
  <si>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</si>
  <si>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</si>
  <si>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</si>
  <si>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</si>
  <si>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</si>
  <si>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</si>
  <si>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</si>
  <si>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</si>
  <si>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</si>
  <si>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</si>
  <si>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</si>
  <si>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</si>
  <si>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</si>
  <si>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</si>
  <si>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</si>
  <si>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</si>
  <si>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</si>
  <si>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</si>
  <si>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</si>
  <si>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</si>
  <si>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</si>
  <si>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</si>
  <si>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</si>
  <si>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</si>
  <si>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</si>
  <si>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</si>
  <si>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</si>
  <si>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</si>
  <si>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</si>
  <si>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</si>
  <si>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</si>
  <si>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</si>
  <si>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</si>
  <si>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</si>
  <si>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</si>
  <si>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</si>
  <si>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</si>
  <si>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</si>
  <si>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</si>
  <si>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</si>
  <si>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</si>
  <si>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</si>
  <si>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</si>
  <si>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</si>
  <si>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</si>
  <si>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</si>
  <si>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</si>
  <si>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</si>
  <si>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</si>
  <si>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</si>
  <si>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</si>
  <si>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</si>
  <si>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</si>
  <si>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</si>
  <si>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OKE AUTO GEEL</t>
  </si>
  <si>
    <t>ja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</si>
  <si>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</si>
  <si>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</si>
  <si>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</si>
  <si>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</si>
  <si>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</si>
  <si>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</si>
  <si>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</si>
  <si>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</si>
  <si>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</si>
  <si>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</si>
  <si>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</si>
  <si>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</si>
  <si>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</si>
  <si>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</si>
  <si>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</si>
  <si>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</si>
  <si>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</si>
  <si>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</si>
  <si>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</si>
  <si>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</si>
  <si>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</si>
  <si>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</si>
  <si>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</si>
  <si>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</si>
  <si>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</si>
  <si>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</si>
  <si>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</si>
  <si>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</si>
  <si>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</si>
  <si>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</si>
  <si>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</si>
  <si>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</si>
  <si>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</si>
  <si>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</si>
  <si>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</si>
  <si>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</si>
  <si>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</si>
  <si>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</si>
  <si>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</si>
  <si>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</si>
  <si>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</si>
  <si>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</si>
  <si>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</si>
  <si>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</si>
  <si>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</si>
  <si>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</si>
  <si>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</si>
  <si>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</si>
  <si>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</si>
  <si>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</si>
  <si>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</si>
  <si>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LET</t>
  </si>
  <si>
    <t>msoft referentie</t>
  </si>
  <si>
    <t>label referentie</t>
  </si>
  <si>
    <t>EP-VK-PLA 5 DR AL / TUV / 560MM</t>
  </si>
  <si>
    <t>extra homologatie velden  tonen op label?</t>
  </si>
  <si>
    <t>baumuster</t>
  </si>
  <si>
    <t>RMITEC</t>
  </si>
  <si>
    <t>ein</t>
  </si>
  <si>
    <t>EP-VK-PLA 5 NR AL / TUV</t>
  </si>
  <si>
    <t>EP-VK-PLA 5 DR AL / TUV / 585MM</t>
  </si>
  <si>
    <t>PLA 35 DR BE</t>
  </si>
  <si>
    <t>DTOLLENAEREMARNIX</t>
  </si>
  <si>
    <t>Productiefiches gedrukt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</si>
  <si>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</si>
  <si>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</si>
  <si>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</si>
  <si>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</si>
  <si>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</si>
  <si>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</si>
  <si>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</si>
  <si>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</si>
  <si>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usbsticks nodig :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</si>
  <si>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</si>
  <si>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</si>
  <si>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</si>
  <si>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</si>
  <si>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</si>
  <si>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</si>
  <si>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</si>
  <si>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</si>
  <si>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</si>
  <si>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</si>
  <si>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</si>
  <si>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</si>
  <si>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</si>
  <si>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</si>
  <si>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</si>
  <si>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</si>
  <si>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</si>
  <si>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</si>
  <si>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</si>
  <si>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>seriegr</t>
  </si>
  <si>
    <t>sergr</t>
  </si>
  <si>
    <t>usbstick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</si>
  <si>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</si>
  <si>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</si>
  <si>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</si>
  <si>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</si>
  <si>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</si>
  <si>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</si>
  <si>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</si>
  <si>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</si>
  <si>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</si>
  <si>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</si>
  <si>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C:\Users\VTH\Desktop\template2018\ahk\</t>
  </si>
  <si>
    <t>0,00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</si>
  <si>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</si>
  <si>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</si>
  <si>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</si>
  <si>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</si>
  <si>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</si>
  <si>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</si>
  <si>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</si>
  <si>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</si>
  <si>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</si>
  <si>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</si>
  <si>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</si>
  <si>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</si>
  <si>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</si>
  <si>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</si>
  <si>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</si>
  <si>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</si>
  <si>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</si>
  <si>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</si>
  <si>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</si>
  <si>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</si>
  <si>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</si>
  <si>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</si>
  <si>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</si>
  <si>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</si>
  <si>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</si>
  <si>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</si>
  <si>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</si>
  <si>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</si>
  <si>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</si>
  <si>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</si>
  <si>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</si>
  <si>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</si>
  <si>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</si>
  <si>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COSELOGMARQUAIN</t>
  </si>
  <si>
    <t>COSELOG SA.</t>
  </si>
  <si>
    <t>RYTECSPAINFA</t>
  </si>
  <si>
    <t>RYTEC SPAIN</t>
  </si>
  <si>
    <t>Welk jaar zijn we?</t>
  </si>
  <si>
    <t>veld S/N:</t>
  </si>
  <si>
    <t>LKQNAMUR</t>
  </si>
  <si>
    <t>LKQ NAMUR</t>
  </si>
  <si>
    <t>AUTOPARTSDRUANT</t>
  </si>
  <si>
    <t>AUTOPARTS DRUANT</t>
  </si>
  <si>
    <t>label : als je hier een nieuwe variant maakt , mail het door naar pablo</t>
  </si>
  <si>
    <t>HEDINLIER</t>
  </si>
  <si>
    <t>HEDIN LIER</t>
  </si>
  <si>
    <t>PPSSPY</t>
  </si>
  <si>
    <t>PPS SPY</t>
  </si>
  <si>
    <t>LKQVILVOORDE</t>
  </si>
  <si>
    <t>LKQ VILVOORDE</t>
  </si>
  <si>
    <t>MIVBBRUSSELFA</t>
  </si>
  <si>
    <t>MIVB BRUSSEL</t>
  </si>
  <si>
    <t>EP-VK-PLA 35 NR GELAGERD</t>
  </si>
  <si>
    <t>UNIVERSALPNEUANDERL</t>
  </si>
  <si>
    <t>UNIVERSAL PNEU ANDERLECHT</t>
  </si>
  <si>
    <t>EPVKS-PLA 35 DR BE          /</t>
  </si>
  <si>
    <t>EPVKS-PLA 35 NR BE          /</t>
  </si>
  <si>
    <t>EPVKS-PLA 35 DR BU          /</t>
  </si>
  <si>
    <t>EPVKS-PLA 35 DR UK DVSA     /</t>
  </si>
  <si>
    <t>BUGAOEVEL</t>
  </si>
  <si>
    <t>BUGA OEVEL</t>
  </si>
  <si>
    <t>EPVKS-PLA 5 DR BI           /</t>
  </si>
  <si>
    <t>EPVKS-PLA 35 SR FR          /</t>
  </si>
  <si>
    <t>HEDINGENT</t>
  </si>
  <si>
    <t>HEDIN GENT</t>
  </si>
  <si>
    <t>EPVKS-PLA 5 DR AL TUV       /</t>
  </si>
  <si>
    <t>EPVKS-PLA 35 NR D           /</t>
  </si>
  <si>
    <t>EPVKS-PLA 5 NR AL TUV       /</t>
  </si>
  <si>
    <t>EPVKS-PLA 5 NR AL           /</t>
  </si>
  <si>
    <t>EPVKS-SAM 2035 THAILAND     /</t>
  </si>
  <si>
    <t>C:\Users\VTH\Desktop\template2018\temp\</t>
  </si>
  <si>
    <t>SAM 1050.1</t>
  </si>
  <si>
    <t>EPVKS-SAR 35 GOCA           /</t>
  </si>
  <si>
    <t>31/12/9999</t>
  </si>
  <si>
    <t xml:space="preserve"> </t>
  </si>
  <si>
    <t>S/N:</t>
  </si>
  <si>
    <t>geen</t>
  </si>
  <si>
    <t>Luminoscope   System 2020</t>
  </si>
  <si>
    <t>nummers.txt ok</t>
  </si>
  <si>
    <t>kzb50-temp-usb.txt num</t>
  </si>
  <si>
    <t>KB200113</t>
  </si>
  <si>
    <t>22/06/2020</t>
  </si>
  <si>
    <t>31/08/2020</t>
  </si>
  <si>
    <t>20200556 - Buga Wijnegem</t>
  </si>
  <si>
    <t>86134 - 18.06.2020</t>
  </si>
  <si>
    <t>DEALBI</t>
  </si>
  <si>
    <t>3329,00</t>
  </si>
  <si>
    <t>binnenland</t>
  </si>
  <si>
    <t>pdf</t>
  </si>
  <si>
    <t>24-6-2020</t>
  </si>
  <si>
    <t>default geen</t>
  </si>
  <si>
    <t>KB200113.001</t>
  </si>
  <si>
    <t>LET USER</t>
  </si>
  <si>
    <t>PDF</t>
  </si>
  <si>
    <t>Buga Wijnegem</t>
  </si>
  <si>
    <t>EPVKS-PLA 5 NR D AL         /</t>
  </si>
  <si>
    <t>usb.txt deleted init</t>
  </si>
  <si>
    <t>NIET OK</t>
  </si>
  <si>
    <t xml:space="preserve"> Ahk:RUNNING</t>
  </si>
  <si>
    <t>Level</t>
  </si>
  <si>
    <t>Nr.</t>
  </si>
  <si>
    <t>Rev.</t>
  </si>
  <si>
    <t>Var.</t>
  </si>
  <si>
    <t>Suff.</t>
  </si>
  <si>
    <t>Description</t>
  </si>
  <si>
    <t>Aantal</t>
  </si>
  <si>
    <t>Length</t>
  </si>
  <si>
    <t>Version</t>
  </si>
  <si>
    <t>LVC2035</t>
  </si>
  <si>
    <t>Binnenzeskantbout cylinderkop DIN 912 M5x12</t>
  </si>
  <si>
    <t>Waterpasmodule PRAAG</t>
  </si>
  <si>
    <t>Bedieningspaneel LM35 HDMI</t>
  </si>
  <si>
    <t>1.3.1</t>
  </si>
  <si>
    <t>Cilinderschroef met zaaggleuf DIN 84 M2x12</t>
  </si>
  <si>
    <t>1.3.2</t>
  </si>
  <si>
    <t>Bedieningspaneel LM35 Rev B</t>
  </si>
  <si>
    <t>1.3.2.1</t>
  </si>
  <si>
    <t>Bedieningspaneel LM35</t>
  </si>
  <si>
    <t>1.3.2.2</t>
  </si>
  <si>
    <t>Sticker bedieningspaneel -35-</t>
  </si>
  <si>
    <t>1.3.2.3</t>
  </si>
  <si>
    <t>Mainboard LM35</t>
  </si>
  <si>
    <t>1.3.2.4</t>
  </si>
  <si>
    <t>Bolcilinderschroef met kruisgleuf DIN 7985 M3x10</t>
  </si>
  <si>
    <t>Afstandsbus nylon D 3 x 5 mm</t>
  </si>
  <si>
    <t>LCD-scherm met touch - 7"</t>
  </si>
  <si>
    <t>Ventilator axiaal 30X30X10mm 5 V DC</t>
  </si>
  <si>
    <t>Vlakke sluitring DIN 9021 M3</t>
  </si>
  <si>
    <t>Zijplaat ophanging achteraan</t>
  </si>
  <si>
    <t>Bolcilinderschroef met kruisgleuf DIN 7985 M5x12</t>
  </si>
  <si>
    <t>Inkijkvenster Umbra 802</t>
  </si>
  <si>
    <t>Bolcilinderschroef met kruisgleuf DIN 7985 M3x8</t>
  </si>
  <si>
    <t>Kabelkanaal open zelfklevend - Ø20mm L=200mm</t>
  </si>
  <si>
    <t>Afstandsbus afschermplaat optisch blok</t>
  </si>
  <si>
    <t>Zeskantbout DIN 933 M4x10</t>
  </si>
  <si>
    <t>Afstandsbus nylon D 3 x 20 mm</t>
  </si>
  <si>
    <t>Connectorplaatmodule LVC2035</t>
  </si>
  <si>
    <t>HDMI-Kabel 01.5m M/M -A/A-HAAKS</t>
  </si>
  <si>
    <t>Zeskantmoer DIN 934 M3</t>
  </si>
  <si>
    <t>Sub-D schroef UNC/M3 L=13mm bus=5mm Harting:09 67 000 9924</t>
  </si>
  <si>
    <t>Connector HDMI 019P chassis Vrl. -NAHDMI-W-B</t>
  </si>
  <si>
    <t>Lens Rafi geel dia.18mm</t>
  </si>
  <si>
    <t>1.13.6</t>
  </si>
  <si>
    <t>Moer M8x0.5 Phoenix Contact: 15040711</t>
  </si>
  <si>
    <t>1.13.7</t>
  </si>
  <si>
    <t>UTP-kabel 1.5m CAT6</t>
  </si>
  <si>
    <t>1.13.8</t>
  </si>
  <si>
    <t>Connectorplaat LVC2035</t>
  </si>
  <si>
    <t>1.13.8.1</t>
  </si>
  <si>
    <t>Persbout PEM M3x8</t>
  </si>
  <si>
    <t>1.13.8.2</t>
  </si>
  <si>
    <t>Connectorplaat LVC 2035 zonder pesbout</t>
  </si>
  <si>
    <t>1.13.8.3</t>
  </si>
  <si>
    <t>Persbout PEM M3x10</t>
  </si>
  <si>
    <t>1.13.8.4</t>
  </si>
  <si>
    <t>Persbout PEM M2x12</t>
  </si>
  <si>
    <t>1.13.9</t>
  </si>
  <si>
    <t>Zeskantmoer DIN 934 M2</t>
  </si>
  <si>
    <t>1.13.10</t>
  </si>
  <si>
    <t>Sub-D connector 09P recht Mnl. kabelversie Harting:09 67 009 5604</t>
  </si>
  <si>
    <t>1.13.11</t>
  </si>
  <si>
    <t>Voedingsprint Goca zijpaneel Rev. B</t>
  </si>
  <si>
    <t>1.13.12</t>
  </si>
  <si>
    <t>Connector USB 004P chassis Vrl. -NAUSB-W-B</t>
  </si>
  <si>
    <t>1.13.13</t>
  </si>
  <si>
    <t>Veerring DIN 127 M2,5</t>
  </si>
  <si>
    <t>1.13.14</t>
  </si>
  <si>
    <t>Lens Rafi melk wit dia.18mm</t>
  </si>
  <si>
    <t>1.13.15</t>
  </si>
  <si>
    <t>Ronde connector plastiek 03P chassis Mnl. -NAC3MPX-TOP</t>
  </si>
  <si>
    <t>1.13.16</t>
  </si>
  <si>
    <t>Ronde connector M8 04P chassis Vrl. + 0.5m kabel</t>
  </si>
  <si>
    <t>1.13.17</t>
  </si>
  <si>
    <t>Signaallamp 12Vdc 0,1W T4,5 multiled geel</t>
  </si>
  <si>
    <t>1.13.18</t>
  </si>
  <si>
    <t>USB-kabel 01.0m M/M -A male, B male haaks</t>
  </si>
  <si>
    <t>1.13.19</t>
  </si>
  <si>
    <t>Flatcable-connector Sub-D female 25P recht zonder vergrendeling</t>
  </si>
  <si>
    <t>1.13.20</t>
  </si>
  <si>
    <t>Connector RJ45 008P chassis Vrl. -NE8FDP-R-B</t>
  </si>
  <si>
    <t>1.13.21</t>
  </si>
  <si>
    <t>Veerring DIN 127 M3</t>
  </si>
  <si>
    <t>1.13.22</t>
  </si>
  <si>
    <t>Drukknop Rafi verlicht mom. 1NOC dia.18mm</t>
  </si>
  <si>
    <t>1.13.23</t>
  </si>
  <si>
    <t>Ronde connector metrisch - M12 4P chassis Vrl. + 0.5m kabel</t>
  </si>
  <si>
    <t>1.13.24</t>
  </si>
  <si>
    <t>Afstandsbus messing M 3 x 30 mm met buitendraad</t>
  </si>
  <si>
    <t>Binnenzeskantbout cylinderkop DIN 912 M3x10</t>
  </si>
  <si>
    <t>Tussenplaat scherm LM35 - LVC2035</t>
  </si>
  <si>
    <t>1.15.1</t>
  </si>
  <si>
    <t>Persmoer M3</t>
  </si>
  <si>
    <t>1.15.2</t>
  </si>
  <si>
    <t>Persmoer M4</t>
  </si>
  <si>
    <t>1.15.3</t>
  </si>
  <si>
    <t>Tussenplaat scherm LM35 - LVC2035 zonder persmoeren</t>
  </si>
  <si>
    <t>Vlakke sluitring DIN 125 M5</t>
  </si>
  <si>
    <t>Blindpaneel zijdeur LM20  (groot) RAL2004 Oranje</t>
  </si>
  <si>
    <t>Zeskantmoer DIN 934 M6</t>
  </si>
  <si>
    <t>Vlakke sluitring DIN 9021 M6</t>
  </si>
  <si>
    <t>Afschermplaat kabels optisch blok</t>
  </si>
  <si>
    <t>1.20.1</t>
  </si>
  <si>
    <t>Afschermplaat kabels optisch blok zonder persmoeren M3</t>
  </si>
  <si>
    <t>1.20.2</t>
  </si>
  <si>
    <t>Bolcilinderschroef met kruisgleuf DIN 7985 M4x25</t>
  </si>
  <si>
    <t>Onderplaat LM6/LM11</t>
  </si>
  <si>
    <t>Bolcilinderschroef met kruisgleuf DIN 7985 M3x6</t>
  </si>
  <si>
    <t>Batterijpak NiMh 07,20V 3500mAh  Blok 68x46x46 - kabel 15cm</t>
  </si>
  <si>
    <t>Scherm kruisje LM50 (kruisje-grijs)</t>
  </si>
  <si>
    <t>1.25.1</t>
  </si>
  <si>
    <t>Scherm LM50 (kruisje-grijs) zonder persmoer M3</t>
  </si>
  <si>
    <t>1.25.2</t>
  </si>
  <si>
    <t>Binnenzeskantbout cylinderkop DIN 912 M3x25</t>
  </si>
  <si>
    <t>Lensfront LM35 GOCA</t>
  </si>
  <si>
    <t>1.27.1</t>
  </si>
  <si>
    <t>Sticker Luminoscope + adres zwart 49x199mm</t>
  </si>
  <si>
    <t>1.27.2</t>
  </si>
  <si>
    <t>Plastiek wervel 12x21 mm</t>
  </si>
  <si>
    <t>1.27.3</t>
  </si>
  <si>
    <t>Pancilinderplaatschroef met kruisgleuf DIN 7981 ST2.9x9.5</t>
  </si>
  <si>
    <t>1.27.4</t>
  </si>
  <si>
    <t>Fresnellens 505mm Assembly: Fresnel (284x195) + Glasplaat (306x195)</t>
  </si>
  <si>
    <t>1.27.5</t>
  </si>
  <si>
    <t>Fotocelprint position check LM35</t>
  </si>
  <si>
    <t>1.27.6</t>
  </si>
  <si>
    <t>Sticker gevaar inbranding</t>
  </si>
  <si>
    <t>1.27.7</t>
  </si>
  <si>
    <t>Stootdop 7.9 x 2.2 mm</t>
  </si>
  <si>
    <t>1.27.8</t>
  </si>
  <si>
    <t>Lensfront bewerkt LM35</t>
  </si>
  <si>
    <t>1.27.9</t>
  </si>
  <si>
    <t>Etiket rond diam.13mm zwart</t>
  </si>
  <si>
    <t>1.27.10</t>
  </si>
  <si>
    <t>Toebehoren spanband wit 19x19 mm - zelfklevende spanbandsteun</t>
  </si>
  <si>
    <t>Binnenzeskantbout cylinderkop DIN 912 M4x10</t>
  </si>
  <si>
    <t>Objectiefmodule LM35</t>
  </si>
  <si>
    <t>1.29.1</t>
  </si>
  <si>
    <t>Binnenzeskantbout cylinderkop DIN 912 M2x6</t>
  </si>
  <si>
    <t>1.29.2</t>
  </si>
  <si>
    <t>O-ring 8x 1.5 mm NBR70</t>
  </si>
  <si>
    <t>1.29.3</t>
  </si>
  <si>
    <t>Objectief F 8mm - Micro video lens</t>
  </si>
  <si>
    <t>1.29.4</t>
  </si>
  <si>
    <t>Sensor board true snap</t>
  </si>
  <si>
    <t>1.29.5</t>
  </si>
  <si>
    <t>Steun objectiefhouder LM25</t>
  </si>
  <si>
    <t>1.29.6</t>
  </si>
  <si>
    <t>Optische filter BG18 LM25</t>
  </si>
  <si>
    <t>1.29.6.1</t>
  </si>
  <si>
    <t>Optische filter BG18 80X65X1</t>
  </si>
  <si>
    <t>1.29.7</t>
  </si>
  <si>
    <t>Houder objectief LM25</t>
  </si>
  <si>
    <t>1.29.8</t>
  </si>
  <si>
    <t>Stelschroef binnenzeskant kratereind DIN 916 M3x4</t>
  </si>
  <si>
    <t>1.29.9</t>
  </si>
  <si>
    <t>Densiteitsfilter 0.2 ACS200</t>
  </si>
  <si>
    <t>1.29.9.1</t>
  </si>
  <si>
    <t>Wrattenfilter 0.2 Opt</t>
  </si>
  <si>
    <t>1.29.10</t>
  </si>
  <si>
    <t>Densiteitsfilter ND 0.9 LM25</t>
  </si>
  <si>
    <t>1.29.10.1</t>
  </si>
  <si>
    <t>Wrattenfilter 0.9 Opt</t>
  </si>
  <si>
    <t>Veerring DIN 127 M4</t>
  </si>
  <si>
    <t>Zijplaat ophanging vooraan</t>
  </si>
  <si>
    <t>Stelschroef binnenzeskant kratereind DIN 916 M6x35</t>
  </si>
  <si>
    <t>Klemlat batterij 7.2V LVC2035</t>
  </si>
  <si>
    <t>Tussenstuk messing LM6</t>
  </si>
  <si>
    <t>Elastisch klemprofiel zelfklevend</t>
  </si>
  <si>
    <t>Behuizing HIPS LVC-T50 -RAL2004 Oranje</t>
  </si>
  <si>
    <t>Metaalschroef verzonken kop kruis DIN 965 M2,5x6</t>
  </si>
  <si>
    <t>Afstandsbus messing M 3 x 25 mm met buitendraad</t>
  </si>
  <si>
    <t>Camerasteun ACS200</t>
  </si>
  <si>
    <t>1.40.1</t>
  </si>
  <si>
    <t>Persbout M2x12</t>
  </si>
  <si>
    <t>1.40.2</t>
  </si>
  <si>
    <t>Camerasteun ACS200 zonder persbouten M2x12</t>
  </si>
  <si>
    <t>Binnenzeskantbout cylinderkop DIN 912 M3x6</t>
  </si>
  <si>
    <t>Kabelbakje afscherming kabels LM35</t>
  </si>
  <si>
    <t>Metaalschroef verzonken kop kruis DIN 965 M6x20</t>
  </si>
  <si>
    <t>PLM - SAM 2035</t>
  </si>
  <si>
    <t>PLM SAM 2035 zonder rolwagen</t>
  </si>
  <si>
    <t>3.1.1</t>
  </si>
  <si>
    <t>Zeskantmoer DIN 934 M8</t>
  </si>
  <si>
    <t>3.1.2</t>
  </si>
  <si>
    <t>Kabelgoot PLM</t>
  </si>
  <si>
    <t>3.1.2.1</t>
  </si>
  <si>
    <t>Kabelkanaal 60h x 60b mm toe L=2000mm</t>
  </si>
  <si>
    <t>3.1.3</t>
  </si>
  <si>
    <t>Oogschroef M8X50X10mm Zn</t>
  </si>
  <si>
    <t>3.1.4</t>
  </si>
  <si>
    <t>Schuif PLM</t>
  </si>
  <si>
    <t>3.1.5</t>
  </si>
  <si>
    <t>Binnenzeskantbout cylinderkop DIN 912 M4x8</t>
  </si>
  <si>
    <t>3.1.6</t>
  </si>
  <si>
    <t>Sleepketting PLM - SAM 2035</t>
  </si>
  <si>
    <t>3.1.6.1</t>
  </si>
  <si>
    <t>Sleepketting 345 38x50 mm - incl. eindstukken - 1.3m (37schak) - No Ca</t>
  </si>
  <si>
    <t>3.1.7</t>
  </si>
  <si>
    <t>Kolom PLM versneld</t>
  </si>
  <si>
    <t>3.1.7.1</t>
  </si>
  <si>
    <t>Binnenzeskantbout cylinderkop DIN 912 M5x10</t>
  </si>
  <si>
    <t>3.1.7.2</t>
  </si>
  <si>
    <t>Limiet schakelaar op houder PLM kolom</t>
  </si>
  <si>
    <t>3.1.7.2.1</t>
  </si>
  <si>
    <t>Binnenzeskantbout cylinderkop DIN 912 M3x16</t>
  </si>
  <si>
    <t>3.1.7.2.2</t>
  </si>
  <si>
    <t>Micro-switch Omron volledig V165-1C5</t>
  </si>
  <si>
    <t>3.1.7.2.3</t>
  </si>
  <si>
    <t>Steun MSW PLM</t>
  </si>
  <si>
    <t>3.1.7.3</t>
  </si>
  <si>
    <t>Complete spindel met Z-motor voor PLM kolom</t>
  </si>
  <si>
    <t>3.1.7.3.1</t>
  </si>
  <si>
    <t>Motorplaat Z-motor versneld</t>
  </si>
  <si>
    <t>3.1.7.3.2</t>
  </si>
  <si>
    <t>Vlakke inlegspie 3X3X8mm FE</t>
  </si>
  <si>
    <t>3.1.7.3.3</t>
  </si>
  <si>
    <t>Houder lagerbus PLM</t>
  </si>
  <si>
    <t>3.1.7.3.4</t>
  </si>
  <si>
    <t>3.1.7.3.5</t>
  </si>
  <si>
    <t>Hoekcontact 12x32mm SKF:3201-2RS1</t>
  </si>
  <si>
    <t>3.1.7.3.6</t>
  </si>
  <si>
    <t>Zeskantbout DIN 933 M5x30</t>
  </si>
  <si>
    <t>3.1.7.3.7</t>
  </si>
  <si>
    <t>Mechanische aandrijving koppeling ROTEX-D10X10-D06X11</t>
  </si>
  <si>
    <t>3.1.7.3.8</t>
  </si>
  <si>
    <t>3.1.7.3.9</t>
  </si>
  <si>
    <t>Spindel P=5mm+moer</t>
  </si>
  <si>
    <t>3.1.7.3.10</t>
  </si>
  <si>
    <t>Borgmoer met gleuven GUK M12X1MM-Zn</t>
  </si>
  <si>
    <t>3.1.7.3.11</t>
  </si>
  <si>
    <t>Lagerbus PLM</t>
  </si>
  <si>
    <t>3.1.7.3.12</t>
  </si>
  <si>
    <t>Vlakke sluitring DIN 125 M4</t>
  </si>
  <si>
    <t>3.1.7.3.13</t>
  </si>
  <si>
    <t>Stelschroef binnenzeskant kegelpunt DIN 914 M4x8</t>
  </si>
  <si>
    <t>3.1.7.3.14</t>
  </si>
  <si>
    <t>Z-motormodule PLM TM versneld</t>
  </si>
  <si>
    <t>3.1.7.3.14.1</t>
  </si>
  <si>
    <t>DC-motor GR53X58 + E90R + RE30-2-500ti</t>
  </si>
  <si>
    <t>3.1.7.3.15</t>
  </si>
  <si>
    <t>Lagerblok AZ 70x70x75mm</t>
  </si>
  <si>
    <t>3.1.7.3.16</t>
  </si>
  <si>
    <t>Kogellager 12x28mm SKF:6001-2RS1</t>
  </si>
  <si>
    <t>3.1.7.3.17</t>
  </si>
  <si>
    <t>Houder spindelmoer PLM</t>
  </si>
  <si>
    <t>3.1.7.3.18</t>
  </si>
  <si>
    <t>Metaalschroef verzonken kop kruis DIN 965 M4x8</t>
  </si>
  <si>
    <t>3.1.7.3.19</t>
  </si>
  <si>
    <t>Binnenzeskantbout cylinderkop DIN 912 M5x16</t>
  </si>
  <si>
    <t>3.1.7.3.20</t>
  </si>
  <si>
    <t>Inwendige circlip DIN 472 Ø28</t>
  </si>
  <si>
    <t>3.1.7.4</t>
  </si>
  <si>
    <t>Lint groen PLM</t>
  </si>
  <si>
    <t>3.1.7.5</t>
  </si>
  <si>
    <t>Rondsel lint PLM</t>
  </si>
  <si>
    <t>3.1.7.6</t>
  </si>
  <si>
    <t>Metaalschroef verzonken kop kruis DIN 965 M5x16</t>
  </si>
  <si>
    <t>3.1.7.7</t>
  </si>
  <si>
    <t>Binnenzeskantbout cylinderkop DIN 912 M5x30</t>
  </si>
  <si>
    <t>3.1.7.8</t>
  </si>
  <si>
    <t>Lampentoren kolom PLM</t>
  </si>
  <si>
    <t>3.1.7.8.1</t>
  </si>
  <si>
    <t>Basismodule zwart voor aan- en afsluiting</t>
  </si>
  <si>
    <t>3.1.7.8.2</t>
  </si>
  <si>
    <t>LED lamp rood NTWSFMTV12/240DCAC3</t>
  </si>
  <si>
    <t>3.1.7.8.3</t>
  </si>
  <si>
    <t>Akoestisch element zwart IP 54 12-48 VAC/DC</t>
  </si>
  <si>
    <t>3.1.7.8.4</t>
  </si>
  <si>
    <t>Zwarte kunststof voet met 100mm buis</t>
  </si>
  <si>
    <t>3.1.7.8.5</t>
  </si>
  <si>
    <t>LED lamp groen NTWSFMTV12/240DCAC4</t>
  </si>
  <si>
    <t>3.1.7.9</t>
  </si>
  <si>
    <t>Kolom PLM met glijassen</t>
  </si>
  <si>
    <t>3.1.7.9.1</t>
  </si>
  <si>
    <t>Kolom PLM</t>
  </si>
  <si>
    <t>3.1.7.9.2</t>
  </si>
  <si>
    <t>Binnenzeskantbout cylinderkop DIN 912 M5x25</t>
  </si>
  <si>
    <t>3.1.7.9.3</t>
  </si>
  <si>
    <t>Veerring DIN 127 M5</t>
  </si>
  <si>
    <t>3.1.7.9.4</t>
  </si>
  <si>
    <t>Glijas alu Drylin kolom</t>
  </si>
  <si>
    <t>3.1.7.10</t>
  </si>
  <si>
    <t>Signaallamp 24V/6W Ba15d</t>
  </si>
  <si>
    <t>3.1.7.11</t>
  </si>
  <si>
    <t>3.1.7.12</t>
  </si>
  <si>
    <t>Sluitstuk kolom PLM</t>
  </si>
  <si>
    <t>3.1.7.13</t>
  </si>
  <si>
    <t>Metaalschroef verzonken kop kruis DIN 965 M4x10</t>
  </si>
  <si>
    <t>3.1.7.14</t>
  </si>
  <si>
    <t>Binnenzeskantbout cylinderkop DIN 912 M5x20</t>
  </si>
  <si>
    <t>3.1.7.15</t>
  </si>
  <si>
    <t>3.1.7.15.1</t>
  </si>
  <si>
    <t>3.1.7.15.2</t>
  </si>
  <si>
    <t>3.1.7.15.3</t>
  </si>
  <si>
    <t>3.1.7.16</t>
  </si>
  <si>
    <t>Zero prox op houder PLM kolom</t>
  </si>
  <si>
    <t>3.1.7.16.1</t>
  </si>
  <si>
    <t>Steun proximity PLM</t>
  </si>
  <si>
    <t>3.1.7.16.2</t>
  </si>
  <si>
    <t>Cilinderschroef met zaaggleuf DIN 84 M3x10</t>
  </si>
  <si>
    <t>3.1.7.16.3</t>
  </si>
  <si>
    <t>Proximity-schakelaar inductief rechthoek 5mm Turck:BI5-Q08-VP6X2</t>
  </si>
  <si>
    <t>3.1.7.17</t>
  </si>
  <si>
    <t>Geleiding lint PLM met rolletjes</t>
  </si>
  <si>
    <t>3.1.7.17.1</t>
  </si>
  <si>
    <t>Stelschroef binnenzeskant kratereind DIN 916 M3x3</t>
  </si>
  <si>
    <t>3.1.7.17.2</t>
  </si>
  <si>
    <t>Rolletje geleiding lint PLM</t>
  </si>
  <si>
    <t>3.1.7.17.2.1</t>
  </si>
  <si>
    <t>Afstandsbus nylon D 3.1 x 15 mm - buitendiameter 8</t>
  </si>
  <si>
    <t>3.1.7.17.3</t>
  </si>
  <si>
    <t>Cylindrische pen DIN 7 Ø3x30</t>
  </si>
  <si>
    <t>3.1.7.17.4</t>
  </si>
  <si>
    <t>Geleiding lint PLM</t>
  </si>
  <si>
    <t>3.1.7.18</t>
  </si>
  <si>
    <t>Glijwagenmodule PLM</t>
  </si>
  <si>
    <t>3.1.7.18.1</t>
  </si>
  <si>
    <t>Vaste lagersteun PLM</t>
  </si>
  <si>
    <t>3.1.7.18.2</t>
  </si>
  <si>
    <t>3.1.7.18.3</t>
  </si>
  <si>
    <t>Regelbare lagersteun PLM</t>
  </si>
  <si>
    <t>3.1.7.18.4</t>
  </si>
  <si>
    <t>Binnenzeskantbout cylinderkop DIN 912 M6x16</t>
  </si>
  <si>
    <t>3.1.7.18.5</t>
  </si>
  <si>
    <t>3.1.7.18.6</t>
  </si>
  <si>
    <t>Glijtafel PLM</t>
  </si>
  <si>
    <t>3.1.7.18.7</t>
  </si>
  <si>
    <t>Lineaire geleiding kogelbus Igus:OJUM-06-16</t>
  </si>
  <si>
    <t>3.1.7.19</t>
  </si>
  <si>
    <t>Steun lagerblok AZ 70x20x70mm</t>
  </si>
  <si>
    <t>3.1.7.20</t>
  </si>
  <si>
    <t>Versteviging PLM</t>
  </si>
  <si>
    <t>3.1.7.21</t>
  </si>
  <si>
    <t>Metaalschroef verzonken kop kruis DIN 965 M6x12</t>
  </si>
  <si>
    <t>3.1.7.22</t>
  </si>
  <si>
    <t>3.1.8</t>
  </si>
  <si>
    <t>Vlakke sluitring DIN 125 M8</t>
  </si>
  <si>
    <t>3.1.9</t>
  </si>
  <si>
    <t>Bolcilinderschroef met kruisgleuf DIN 7985 M4x20</t>
  </si>
  <si>
    <t>3.1.10</t>
  </si>
  <si>
    <t>Hoogtedetectielat PLM - Rev.  A</t>
  </si>
  <si>
    <t>3.1.10.1</t>
  </si>
  <si>
    <t>Polarisatiefilter</t>
  </si>
  <si>
    <t>3.1.10.2</t>
  </si>
  <si>
    <t>Afstandsbus nylon D 3 x 4 mm</t>
  </si>
  <si>
    <t>3.1.10.3</t>
  </si>
  <si>
    <t>Kabelklem hoogtedetektielat PLM</t>
  </si>
  <si>
    <t>3.1.10.4</t>
  </si>
  <si>
    <t>Print hoogtedetectie cel 1-8</t>
  </si>
  <si>
    <t>3.1.10.5</t>
  </si>
  <si>
    <t>Metaalschroef verzonken kop kruis DIN 965 M3x6</t>
  </si>
  <si>
    <t>3.1.10.6</t>
  </si>
  <si>
    <t>U-profiel hoogtedetektielat PLM</t>
  </si>
  <si>
    <t>3.1.10.7</t>
  </si>
  <si>
    <t>Steunblokje PCB hoogtedetektielat PLM</t>
  </si>
  <si>
    <t>3.1.10.8</t>
  </si>
  <si>
    <t>Zelfborgende zeskantmoer DIN 985 M3</t>
  </si>
  <si>
    <t>3.1.10.9</t>
  </si>
  <si>
    <t>Kabelsteun hoogtedetektielat PLM</t>
  </si>
  <si>
    <t>3.1.10.10</t>
  </si>
  <si>
    <t>Print hoogtedetectie cel 9-16</t>
  </si>
  <si>
    <t>3.1.11</t>
  </si>
  <si>
    <t>Vlakke sluitring DIN 9021 M4</t>
  </si>
  <si>
    <t>3.1.12</t>
  </si>
  <si>
    <t>Rolwagen PLM - SAM 2035</t>
  </si>
  <si>
    <t>3.2.1</t>
  </si>
  <si>
    <t>3.2.2</t>
  </si>
  <si>
    <t>Proximtity op houder PLM gemonteerd</t>
  </si>
  <si>
    <t>3.2.2.1</t>
  </si>
  <si>
    <t>Proximity-schakelaar inductief M18 8mm Sick:1040966</t>
  </si>
  <si>
    <t>3.2.2.2</t>
  </si>
  <si>
    <t>Houder prox's PLM</t>
  </si>
  <si>
    <t>3.2.3</t>
  </si>
  <si>
    <t>Vlakke sluitring DIN 125 M6</t>
  </si>
  <si>
    <t>3.2.4</t>
  </si>
  <si>
    <t>Regelschroef BA PLM</t>
  </si>
  <si>
    <t>3.2.4.1</t>
  </si>
  <si>
    <t>Zeskantbout DIN 933 M10x40</t>
  </si>
  <si>
    <t>3.2.5</t>
  </si>
  <si>
    <t>3.2.6</t>
  </si>
  <si>
    <t>Glijlager met flens 40 x 26 mm BB4026DU</t>
  </si>
  <si>
    <t>3.2.7</t>
  </si>
  <si>
    <t>Leidwiel PLM</t>
  </si>
  <si>
    <t>3.2.7.1</t>
  </si>
  <si>
    <t>Metaalschroef verzonken kop kruis DIN 965 M5x12</t>
  </si>
  <si>
    <t>3.2.7.2</t>
  </si>
  <si>
    <t>Inwendige circlip DIN 472 Ø35</t>
  </si>
  <si>
    <t>3.2.7.3</t>
  </si>
  <si>
    <t>Hubcap Ø 28x5mm Fe</t>
  </si>
  <si>
    <t>3.2.7.4</t>
  </si>
  <si>
    <t>Excenter wiel PLM</t>
  </si>
  <si>
    <t>3.2.7.5</t>
  </si>
  <si>
    <t>Kogellager 15x35mm SKF:6202-2RS1</t>
  </si>
  <si>
    <t>3.2.7.6</t>
  </si>
  <si>
    <t>3.2.8</t>
  </si>
  <si>
    <t>Binnenzeskantbout cylinderkop DIN 912 M6x35</t>
  </si>
  <si>
    <t>3.2.9</t>
  </si>
  <si>
    <t>Sluitring rolwagen</t>
  </si>
  <si>
    <t>3.2.10</t>
  </si>
  <si>
    <t>V-riem 425x 10 mm -Z17</t>
  </si>
  <si>
    <t>3.2.11</t>
  </si>
  <si>
    <t>3.2.12</t>
  </si>
  <si>
    <t>Stootstrip PLM 655mm op profiel gemonteerd</t>
  </si>
  <si>
    <t>3.2.12.1</t>
  </si>
  <si>
    <t>Stootstrip 655 mm PLM</t>
  </si>
  <si>
    <t>3.2.12.1.1</t>
  </si>
  <si>
    <t>Stootrubber 12 x 16 met klikvoet</t>
  </si>
  <si>
    <t>3.2.12.2</t>
  </si>
  <si>
    <t>Profiel stootstrip 655 mm PLM</t>
  </si>
  <si>
    <t>3.2.12.2.1</t>
  </si>
  <si>
    <t>Alu-profiel voor EDPM-rubber</t>
  </si>
  <si>
    <t>3.2.12.3</t>
  </si>
  <si>
    <t>3.2.13</t>
  </si>
  <si>
    <t>L-steun limit switch SAM1050 Cartec</t>
  </si>
  <si>
    <t>3.2.14</t>
  </si>
  <si>
    <t>Wielsteun PLM</t>
  </si>
  <si>
    <t>3.2.15</t>
  </si>
  <si>
    <t>Zeskantmoer DIN 934 M10</t>
  </si>
  <si>
    <t>3.2.16</t>
  </si>
  <si>
    <t>Microswitch OMRON op steun PLM gemonteerd</t>
  </si>
  <si>
    <t>3.2.16.1</t>
  </si>
  <si>
    <t>Binnenzeskantbout cylinderkop DIN 912 M4x25</t>
  </si>
  <si>
    <t>3.2.16.2</t>
  </si>
  <si>
    <t>Veerring DIN 127 M6</t>
  </si>
  <si>
    <t>3.2.16.3</t>
  </si>
  <si>
    <t>Plaatje eindeloop PLM</t>
  </si>
  <si>
    <t>3.2.16.4</t>
  </si>
  <si>
    <t>Micro-switch Omron volledig Z-15GQ21-B</t>
  </si>
  <si>
    <t>3.2.16.5</t>
  </si>
  <si>
    <t>Binnenzeskantbout cylinderkop DIN 912 M6x20</t>
  </si>
  <si>
    <t>3.2.16.6</t>
  </si>
  <si>
    <t>3.2.16.7</t>
  </si>
  <si>
    <t>Steun eindeloop PLM</t>
  </si>
  <si>
    <t>3.2.17</t>
  </si>
  <si>
    <t>Beschermkap rolwagen PLM</t>
  </si>
  <si>
    <t>3.2.17.1</t>
  </si>
  <si>
    <t>3.2.17.2</t>
  </si>
  <si>
    <t>Beschermkap rolwagen PLM zonder persbouten</t>
  </si>
  <si>
    <t>3.2.18</t>
  </si>
  <si>
    <t>3.2.19</t>
  </si>
  <si>
    <t>Rolwagen PLM</t>
  </si>
  <si>
    <t>3.2.19.1</t>
  </si>
  <si>
    <t>Rolwagen PLM zonder draaias (plaatwerk)</t>
  </si>
  <si>
    <t>3.2.19.2</t>
  </si>
  <si>
    <t>Draai-as voet PLM</t>
  </si>
  <si>
    <t>3.2.19.3</t>
  </si>
  <si>
    <t>Fabory blindklinkmoer M6 type 69142 6PO30</t>
  </si>
  <si>
    <t>3.2.20</t>
  </si>
  <si>
    <t>Bolcilinderschroef met kruisgleuf DIN 7985 M6x10</t>
  </si>
  <si>
    <t>3.2.21</t>
  </si>
  <si>
    <t>Aandrijfwiel PLM</t>
  </si>
  <si>
    <t>3.2.21.1</t>
  </si>
  <si>
    <t>Wielas PLM</t>
  </si>
  <si>
    <t>3.2.21.2</t>
  </si>
  <si>
    <t>3.2.21.3</t>
  </si>
  <si>
    <t>3.2.21.4</t>
  </si>
  <si>
    <t>3.2.21.5</t>
  </si>
  <si>
    <t>3.2.21.6</t>
  </si>
  <si>
    <t>3.2.22</t>
  </si>
  <si>
    <t>Binnenzeskantbout cylinderkop DIN 912 M5x50</t>
  </si>
  <si>
    <t>3.2.23</t>
  </si>
  <si>
    <t>Stootstrip PLM 200mm op profiel gemonteerd</t>
  </si>
  <si>
    <t>3.2.23.1</t>
  </si>
  <si>
    <t>3.2.23.2</t>
  </si>
  <si>
    <t>Profiel stootstrip 200mm PLM</t>
  </si>
  <si>
    <t>3.2.23.2.1</t>
  </si>
  <si>
    <t>3.2.23.3</t>
  </si>
  <si>
    <t>Stootstrip 200mm PLM</t>
  </si>
  <si>
    <t>3.2.23.3.1</t>
  </si>
  <si>
    <t>3.2.24</t>
  </si>
  <si>
    <t>Draaitafel PLM</t>
  </si>
  <si>
    <t>3.2.25</t>
  </si>
  <si>
    <t>Binnenzeskantbout cylinderkop DIN 912 M6x25</t>
  </si>
  <si>
    <t>3.2.26</t>
  </si>
  <si>
    <t>Motorkast PLM met onderdelen</t>
  </si>
  <si>
    <t>3.2.26.1</t>
  </si>
  <si>
    <t>3.2.26.2</t>
  </si>
  <si>
    <t>3.2.26.3</t>
  </si>
  <si>
    <t>3.2.26.4</t>
  </si>
  <si>
    <t>Din rail PLM</t>
  </si>
  <si>
    <t>3.2.26.4.1</t>
  </si>
  <si>
    <t>Montagerail geboord NS35/7.5 Phoenix:0801733</t>
  </si>
  <si>
    <t>3.2.26.5</t>
  </si>
  <si>
    <t>Eindplaat ST-klem Phoenix:3030417</t>
  </si>
  <si>
    <t>3.2.26.6</t>
  </si>
  <si>
    <t>Kabelgoot 1 PLM</t>
  </si>
  <si>
    <t>3.2.26.6.1</t>
  </si>
  <si>
    <t>Kabelkanaal 30h x 15b mm open L=220mm</t>
  </si>
  <si>
    <t>3.2.26.7</t>
  </si>
  <si>
    <t>Vuistslagkop met vergrendeling rood 60mm Schneider:ZB4BS864</t>
  </si>
  <si>
    <t>3.2.26.8</t>
  </si>
  <si>
    <t>X-motor module PLM versneld</t>
  </si>
  <si>
    <t>3.2.26.8.1</t>
  </si>
  <si>
    <t>Steun X-motor PLM</t>
  </si>
  <si>
    <t>3.2.26.8.2</t>
  </si>
  <si>
    <t>V-riemschijf X-motor PLM</t>
  </si>
  <si>
    <t>3.2.26.8.2.1</t>
  </si>
  <si>
    <t>V-riemschijf staal Z10 / 71mm</t>
  </si>
  <si>
    <t>3.2.26.8.3</t>
  </si>
  <si>
    <t>Rondsel speciaal X-motor PLM</t>
  </si>
  <si>
    <t>3.2.26.8.4</t>
  </si>
  <si>
    <t>3.2.26.8.5</t>
  </si>
  <si>
    <t>X-motor bewerkt PLM</t>
  </si>
  <si>
    <t>3.2.26.8.5.1</t>
  </si>
  <si>
    <t>DC-motor GR53X30+PLG52-28,12:1</t>
  </si>
  <si>
    <t>3.2.26.8.6</t>
  </si>
  <si>
    <t>3.2.26.9</t>
  </si>
  <si>
    <t>3.2.26.10</t>
  </si>
  <si>
    <t>3.2.26.11</t>
  </si>
  <si>
    <t>3.2.26.12</t>
  </si>
  <si>
    <t>Kabelgoot 3 PLM</t>
  </si>
  <si>
    <t>3.2.26.12.1</t>
  </si>
  <si>
    <t>Kabelkanaal 40h x 40b mm open L=2000mm</t>
  </si>
  <si>
    <t>3.2.26.13</t>
  </si>
  <si>
    <t>Contactelement NO Schneider:ZBE101</t>
  </si>
  <si>
    <t>3.2.26.14</t>
  </si>
  <si>
    <t>Eindsteun voor NS35 Phoenix:1201442</t>
  </si>
  <si>
    <t>3.2.26.15</t>
  </si>
  <si>
    <t>Motorkast + bodemplaat PLM</t>
  </si>
  <si>
    <t>3.2.26.15.1</t>
  </si>
  <si>
    <t>Bodemplaat motorkast</t>
  </si>
  <si>
    <t>3.2.26.15.2</t>
  </si>
  <si>
    <t>Persmoer M6</t>
  </si>
  <si>
    <t>3.2.26.15.3</t>
  </si>
  <si>
    <t>Zeskantmoer DIN 934 M4</t>
  </si>
  <si>
    <t>3.2.26.15.4</t>
  </si>
  <si>
    <t>Motorkast zonder bodemplaat  PLM</t>
  </si>
  <si>
    <t>3.2.26.15.5</t>
  </si>
  <si>
    <t>Persbout M6x10</t>
  </si>
  <si>
    <t>3.2.26.15.6</t>
  </si>
  <si>
    <t>3.2.26.15.7</t>
  </si>
  <si>
    <t>Persbout M4x8</t>
  </si>
  <si>
    <t>3.2.26.16</t>
  </si>
  <si>
    <t>Bedieningskop blauw voor LED Schneider:ZB4BW363</t>
  </si>
  <si>
    <t>3.2.26.17</t>
  </si>
  <si>
    <t>Afstandsbus messing M 6 x 40 mm</t>
  </si>
  <si>
    <t>3.2.26.18</t>
  </si>
  <si>
    <t>Bolcilinderschroef met kruisgleuf DIN 7985 M6x8</t>
  </si>
  <si>
    <t>3.2.26.19</t>
  </si>
  <si>
    <t>3.2.26.20</t>
  </si>
  <si>
    <t>Brug FBS 3-5 voor ST-klem Phoenix:3030174</t>
  </si>
  <si>
    <t>3.2.26.21</t>
  </si>
  <si>
    <t>Kabelgoot 2 PLM</t>
  </si>
  <si>
    <t>3.2.26.21.1</t>
  </si>
  <si>
    <t>3.2.26.22</t>
  </si>
  <si>
    <t>Drukknop NO niet verlicht Schneider:ZB4BZ101</t>
  </si>
  <si>
    <t>3.2.26.23</t>
  </si>
  <si>
    <t>Klem veer ST 0.08-2.5 Phoenix:3031212</t>
  </si>
  <si>
    <t>3.2.26.24</t>
  </si>
  <si>
    <t>X-encodermodule PLM</t>
  </si>
  <si>
    <t>3.2.26.24.1</t>
  </si>
  <si>
    <t>Binnenzeskantbout cylinderkop DIN 912 M4x6</t>
  </si>
  <si>
    <t>3.2.26.24.2</t>
  </si>
  <si>
    <t>3.2.26.24.3</t>
  </si>
  <si>
    <t>Tussenbus lagers encoder PLM</t>
  </si>
  <si>
    <t>3.2.26.24.4</t>
  </si>
  <si>
    <t>Encodersteun gelagerd PLM</t>
  </si>
  <si>
    <t>3.2.26.24.5</t>
  </si>
  <si>
    <t>circlip DIN 6799 Ø6</t>
  </si>
  <si>
    <t>3.2.26.24.6</t>
  </si>
  <si>
    <t>Cilinderschroef met zaaggleuf DIN 84 M2.5x8</t>
  </si>
  <si>
    <t>3.2.26.24.7</t>
  </si>
  <si>
    <t>Kogellager 8x22mm SKF:608-2RS1</t>
  </si>
  <si>
    <t>3.2.26.24.8</t>
  </si>
  <si>
    <t>Encoder HEDS-5500 F06</t>
  </si>
  <si>
    <t>3.2.26.24.9</t>
  </si>
  <si>
    <t>As encodersteun PLM</t>
  </si>
  <si>
    <t>3.2.26.24.10</t>
  </si>
  <si>
    <t>Inwendige circlip DIN 472 Ø22</t>
  </si>
  <si>
    <t>3.2.26.24.11</t>
  </si>
  <si>
    <t>Binnenzeskantbout cylinderkop DIN 912 M3x8</t>
  </si>
  <si>
    <t>3.2.26.24.12</t>
  </si>
  <si>
    <t>Centreerflens encoder PLM</t>
  </si>
  <si>
    <t>3.2.26.24.13</t>
  </si>
  <si>
    <t>HTD riemschijf encoder bewerkt PLM</t>
  </si>
  <si>
    <t>3.2.26.24.13.1</t>
  </si>
  <si>
    <t>Riemschijf HTD 3 aluminium met flens 22,16x 6 mm - 24 tanden</t>
  </si>
  <si>
    <t>3.2.26.24.14</t>
  </si>
  <si>
    <t>Tussenrondsel encodermodule PLM</t>
  </si>
  <si>
    <t>3.2.26.25</t>
  </si>
  <si>
    <t>Drukknop NO NC verlicht LED blauw 24V Schneider:ZB4BW0B65</t>
  </si>
  <si>
    <t>3.2.26.26</t>
  </si>
  <si>
    <t>APS print gemonteerd op steun PLM</t>
  </si>
  <si>
    <t>3.2.26.26.1</t>
  </si>
  <si>
    <t>APS control unit PLM versneld</t>
  </si>
  <si>
    <t>3.2.26.26.2</t>
  </si>
  <si>
    <t>Afstandsbus nylon D 3 x 8 mm</t>
  </si>
  <si>
    <t>3.2.26.26.3</t>
  </si>
  <si>
    <t>Steun PCB 090338A PLM</t>
  </si>
  <si>
    <t>3.2.26.26.3.1</t>
  </si>
  <si>
    <t>Persbout M3x16</t>
  </si>
  <si>
    <t>3.2.26.26.3.2</t>
  </si>
  <si>
    <t>Steun PCB 090338A PLM zonder persmoeren en zonder persbouten</t>
  </si>
  <si>
    <t>3.2.26.26.3.3</t>
  </si>
  <si>
    <t>3.2.26.26.4</t>
  </si>
  <si>
    <t>3.2.26.26.5</t>
  </si>
  <si>
    <t>Vlakke sluitring DIN 125 M3- polyamide</t>
  </si>
  <si>
    <t>3.2.27</t>
  </si>
  <si>
    <t>Afdekplaatje kabelgoot PLM</t>
  </si>
  <si>
    <t>3.2.28</t>
  </si>
  <si>
    <t>Zelfborgende zeskantmoer DIN 985 M16</t>
  </si>
  <si>
    <t>3.2.29</t>
  </si>
  <si>
    <t>Tussenbus beschermkap PLM met schroef</t>
  </si>
  <si>
    <t>3.2.29.1</t>
  </si>
  <si>
    <t>Stelschroef binnenzeskant kratereind DIN 916 M6x30</t>
  </si>
  <si>
    <t>3.2.29.2</t>
  </si>
  <si>
    <t>Tussenbus beschermkap rolwagen PLM</t>
  </si>
  <si>
    <t>3.2.30</t>
  </si>
  <si>
    <t>Cylindrische pen DIN 7 Ø4x20</t>
  </si>
  <si>
    <t>3.2.31</t>
  </si>
  <si>
    <t>Deksel motorkast PLM</t>
  </si>
  <si>
    <t>3.2.31.1</t>
  </si>
  <si>
    <t>Handgreep deksel motorkast PLM</t>
  </si>
  <si>
    <t>3.2.31.2</t>
  </si>
  <si>
    <t>Deksel motorkast PLM zonder handgreep</t>
  </si>
  <si>
    <t>3.2.32</t>
  </si>
  <si>
    <t>Veerring DIN 127 M16</t>
  </si>
  <si>
    <t>3.2.33</t>
  </si>
  <si>
    <t>Encoderwiel PLM</t>
  </si>
  <si>
    <t>3.2.33.1</t>
  </si>
  <si>
    <t>3.2.33.2</t>
  </si>
  <si>
    <t>Plat encoderwiel PLM</t>
  </si>
  <si>
    <t>3.2.33.3</t>
  </si>
  <si>
    <t>3.2.33.4</t>
  </si>
  <si>
    <t>Wielflens encoderwiel PLM</t>
  </si>
  <si>
    <t>3.2.33.5</t>
  </si>
  <si>
    <t>3.2.33.6</t>
  </si>
  <si>
    <t>3.2.33.7</t>
  </si>
  <si>
    <t>Metaalschroef verzonken kop kruis DIN 965 M3x16</t>
  </si>
  <si>
    <t>3.2.33.8</t>
  </si>
  <si>
    <t>3.2.33.9</t>
  </si>
  <si>
    <t>Tandriemschijf encoderwiel PLM</t>
  </si>
  <si>
    <t>3.2.33.9.1</t>
  </si>
  <si>
    <t>Vertande staaf 3M-072</t>
  </si>
  <si>
    <t>3.2.34</t>
  </si>
  <si>
    <t>Bolcilinderschroef met kruisgleuf DIN 7985 M4x8</t>
  </si>
  <si>
    <t>3.2.35</t>
  </si>
  <si>
    <t>Beugel BA PLM</t>
  </si>
  <si>
    <t>3.2.36</t>
  </si>
  <si>
    <t>Riem RPP3 312x 6 mm</t>
  </si>
  <si>
    <t>3.2.37</t>
  </si>
  <si>
    <t>Binnenzeskantbout cylinderkop DIN 912 M6x30</t>
  </si>
  <si>
    <t>3.2.38</t>
  </si>
  <si>
    <t>Stootstrip PLM 595mm op profiel gemonteerd</t>
  </si>
  <si>
    <t>3.2.38.1</t>
  </si>
  <si>
    <t>Profiel stootstrip 595mm PLM</t>
  </si>
  <si>
    <t>3.2.38.1.1</t>
  </si>
  <si>
    <t>3.2.38.2</t>
  </si>
  <si>
    <t>3.2.38.3</t>
  </si>
  <si>
    <t>Stootstrip 595 mm PLM</t>
  </si>
  <si>
    <t>3.2.38.3.1</t>
  </si>
  <si>
    <t>3.2.39</t>
  </si>
  <si>
    <t>Rondsel tussenbus carrosserie PLM</t>
  </si>
  <si>
    <t>3.2.40</t>
  </si>
  <si>
    <t>Spie draaitafel PLM</t>
  </si>
  <si>
    <t>Tussenplaat optisch blok Thailand</t>
  </si>
  <si>
    <t>Art. Sym.</t>
  </si>
  <si>
    <t>D</t>
  </si>
  <si>
    <t>OPT</t>
  </si>
  <si>
    <t xml:space="preserve">  DNBOU</t>
  </si>
  <si>
    <t>0912-M05X12-RVS</t>
  </si>
  <si>
    <t>A</t>
  </si>
  <si>
    <t>_</t>
  </si>
  <si>
    <t>0084-M02X12-RVS</t>
  </si>
  <si>
    <t>B</t>
  </si>
  <si>
    <t>C</t>
  </si>
  <si>
    <t>7985-M03X10-RVS</t>
  </si>
  <si>
    <t>1.3.2.5</t>
  </si>
  <si>
    <t>NY-D-03,0X05,0</t>
  </si>
  <si>
    <t>1.3.2.6</t>
  </si>
  <si>
    <t>TFT-07-TOUCH</t>
  </si>
  <si>
    <t>1.3.3</t>
  </si>
  <si>
    <t>A-30X30X10  MM-005DC</t>
  </si>
  <si>
    <t>9021-03-RVS</t>
  </si>
  <si>
    <t xml:space="preserve">  PLTW</t>
  </si>
  <si>
    <t xml:space="preserve">  DNSCH</t>
  </si>
  <si>
    <t>7985-M05X12-RVS</t>
  </si>
  <si>
    <t>7985-M03X08-RVS</t>
  </si>
  <si>
    <t>000X000MM-O-ZELFKL.DIAM20</t>
  </si>
  <si>
    <t xml:space="preserve">  DRFR</t>
  </si>
  <si>
    <t>0933-M04X10-RVS</t>
  </si>
  <si>
    <t>NY-D-03,0X20,0</t>
  </si>
  <si>
    <t>1.13.1</t>
  </si>
  <si>
    <t>HDM-01,5-MM-A/A-HAAKS</t>
  </si>
  <si>
    <t>1.13.2</t>
  </si>
  <si>
    <t>0934-M03RVS</t>
  </si>
  <si>
    <t>1.13.3</t>
  </si>
  <si>
    <t>TBH-00P- - - SCHROEF-UNC/M3-L13MM</t>
  </si>
  <si>
    <t>1.13.4</t>
  </si>
  <si>
    <t>HDMI-019P-C-V-NAHDMI-W-B</t>
  </si>
  <si>
    <t>1.13.5</t>
  </si>
  <si>
    <t>RAF-KAP-5.49.257.011/1402</t>
  </si>
  <si>
    <t>M08-00P- - MOERM8X0.5</t>
  </si>
  <si>
    <t>UTP-01,5-  -CAT6</t>
  </si>
  <si>
    <t>-----</t>
  </si>
  <si>
    <t>0934-M02RVS</t>
  </si>
  <si>
    <t>CON-09P-R-M-K</t>
  </si>
  <si>
    <t>USB -004P-C-V-NAUSB-W-B</t>
  </si>
  <si>
    <t>0127-02-RVS-2.5</t>
  </si>
  <si>
    <t>RAF-KAP-5.72.050.000/0202</t>
  </si>
  <si>
    <t>PLA-03P-C-M-NAC3MPX-TOP</t>
  </si>
  <si>
    <t>M08-04P-C-V-KABEL</t>
  </si>
  <si>
    <t>SI-012,0V-000,1W-T4,5 MULTILEDGL</t>
  </si>
  <si>
    <t>USB-01,0-MM-A/B-HAAKS</t>
  </si>
  <si>
    <t>SDF-25PR-Z</t>
  </si>
  <si>
    <t>RJ45-008P-C-V-NE8FDP-R-B</t>
  </si>
  <si>
    <t>0127-03-RVS</t>
  </si>
  <si>
    <t>RAF-LIC-1.15.108.451/0000</t>
  </si>
  <si>
    <t>M12-04P-C-V-KABEL-METRISCH</t>
  </si>
  <si>
    <t>MS-M-03,0X30,0-BD</t>
  </si>
  <si>
    <t>0912-M03X10-RVS</t>
  </si>
  <si>
    <t>---</t>
  </si>
  <si>
    <t>0125-05-RVS</t>
  </si>
  <si>
    <t>0934-M06RVS</t>
  </si>
  <si>
    <t>9021-06-RVS</t>
  </si>
  <si>
    <t>7985-M04X25-RVS</t>
  </si>
  <si>
    <t>7985-M03X06-RVS</t>
  </si>
  <si>
    <t>NIM-07,20V-03,50Ah68X46X46-KORT</t>
  </si>
  <si>
    <t>0912-M03X25-RVS</t>
  </si>
  <si>
    <t>PLA-WERVEL12X21</t>
  </si>
  <si>
    <t>7981-2,9X09,5-RVS</t>
  </si>
  <si>
    <t>FRE-505MM-ASSEM -190869_01</t>
  </si>
  <si>
    <t>STOO-7.9X2.2MM</t>
  </si>
  <si>
    <t>STI-ZWARTE-BOL</t>
  </si>
  <si>
    <t>TBH-WIT-19X19-ZVK-SPANBANDSTEUN</t>
  </si>
  <si>
    <t>0912-M04x10-RVS</t>
  </si>
  <si>
    <t>0912-M02X06-RVS</t>
  </si>
  <si>
    <t>008,0X01,5-NBR70</t>
  </si>
  <si>
    <t>OBJ-F08.0MM</t>
  </si>
  <si>
    <t>BG18 -80X65   -1</t>
  </si>
  <si>
    <t>0916-M03X04-RVS</t>
  </si>
  <si>
    <t>ND2  -75X75MM -WRATTEN0.2</t>
  </si>
  <si>
    <t>ND13 -75X75MM -WRATTEN0.9</t>
  </si>
  <si>
    <t>0127-04-RVS</t>
  </si>
  <si>
    <t>0916-M06X35-FE</t>
  </si>
  <si>
    <t>RIT-2573000-SZ</t>
  </si>
  <si>
    <t>0965-M02X06-RVS-2.5</t>
  </si>
  <si>
    <t>MS-M-03,0X25,0-BD</t>
  </si>
  <si>
    <t>0912-M03X06-RVS</t>
  </si>
  <si>
    <t>0965-M06X20-RVS</t>
  </si>
  <si>
    <t>KOL</t>
  </si>
  <si>
    <t>0934-M08RVS</t>
  </si>
  <si>
    <t>060X060MM-T</t>
  </si>
  <si>
    <t>OOGS-M8X50X10MM</t>
  </si>
  <si>
    <t>0912-M04X08-RVS</t>
  </si>
  <si>
    <t>0345-38X50 -050-NC-ME-1.3M</t>
  </si>
  <si>
    <t>0912-M05X10-RVS</t>
  </si>
  <si>
    <t>0912-M03X16-RVS</t>
  </si>
  <si>
    <t>OMR-VOL-V165-1C5</t>
  </si>
  <si>
    <t>6885-3X3X8MMFE</t>
  </si>
  <si>
    <t>HOE-012x032MM-3201-2RS1</t>
  </si>
  <si>
    <t>0933-M05X30-RVS</t>
  </si>
  <si>
    <t>KOP-ELA-D30-10/06-SK/K</t>
  </si>
  <si>
    <t>GUK -M12X1MM-ZN</t>
  </si>
  <si>
    <t>0125-04-RVS</t>
  </si>
  <si>
    <t>0914-M04X08-RVS</t>
  </si>
  <si>
    <t>DC-GR53X58+E90R+RE30-2-500TI</t>
  </si>
  <si>
    <t>LAG-012x028MM-6001-2RS1</t>
  </si>
  <si>
    <t>0965-M04X08-RVS</t>
  </si>
  <si>
    <t>0912-M05X16-RVS</t>
  </si>
  <si>
    <t>0472-28-FE</t>
  </si>
  <si>
    <t>0965-M05X16-RVS</t>
  </si>
  <si>
    <t>0912-M05X30-RVS</t>
  </si>
  <si>
    <t>SIR-LICHT-BASIS</t>
  </si>
  <si>
    <t>SIR-LICHT-GL-ROOD</t>
  </si>
  <si>
    <t>SIR-LICHT-BUZZER</t>
  </si>
  <si>
    <t>SIR-LICHT-VOET</t>
  </si>
  <si>
    <t>SIR-LICHT-GL-GROEN</t>
  </si>
  <si>
    <t>0912-M05X25-RVS</t>
  </si>
  <si>
    <t>0127-05-RVS</t>
  </si>
  <si>
    <t>SI-024,0V-006,0W-BA15D</t>
  </si>
  <si>
    <t>0965-M04X10-RVS</t>
  </si>
  <si>
    <t>0912-M05X20-RVS</t>
  </si>
  <si>
    <t>0084-M03X10-RVS</t>
  </si>
  <si>
    <t>TUR-I-REC-005MM-KBI5-Q08-VP6X2</t>
  </si>
  <si>
    <t>0916-M03X03-RVS</t>
  </si>
  <si>
    <t>NY-D-03,1X15,0-BD08</t>
  </si>
  <si>
    <t>0007-03X30-RVS</t>
  </si>
  <si>
    <t>0912-M06X16-RVS</t>
  </si>
  <si>
    <t>KOG-OJUM-06-16</t>
  </si>
  <si>
    <t>0965-M06X12-RVS</t>
  </si>
  <si>
    <t>0125-08-RVS</t>
  </si>
  <si>
    <t>7985-M04X20-RVS</t>
  </si>
  <si>
    <t>NY-D-03,0X04,0</t>
  </si>
  <si>
    <t>0965-M03X06-RVS</t>
  </si>
  <si>
    <t>0985-M03RVS</t>
  </si>
  <si>
    <t>9021-04-RVS</t>
  </si>
  <si>
    <t>SIC-I-M18-008MM-C</t>
  </si>
  <si>
    <t>0125-06-RVS</t>
  </si>
  <si>
    <t>0933-M10X40-RVS</t>
  </si>
  <si>
    <t>GMF-40X026,0MM-BB4026DU</t>
  </si>
  <si>
    <t>0965-M05X12-RVS</t>
  </si>
  <si>
    <t>0472-35-FE</t>
  </si>
  <si>
    <t>HUBC-28X5MM</t>
  </si>
  <si>
    <t>LAG-015x035MM-6202-2RS1</t>
  </si>
  <si>
    <t>0912-M06X35-RVS</t>
  </si>
  <si>
    <t>VRIE-0425X10MM-Z17</t>
  </si>
  <si>
    <t>STOO-12X16</t>
  </si>
  <si>
    <t>STOO-ALUPROF-EPDMRUBBER</t>
  </si>
  <si>
    <t>0934-M10RVS</t>
  </si>
  <si>
    <t>0912-M04X25-RVS</t>
  </si>
  <si>
    <t>0127-06-RVS</t>
  </si>
  <si>
    <t>OMR-VOL-Z-15GQ21-B</t>
  </si>
  <si>
    <t>0912-M06X20-RVS</t>
  </si>
  <si>
    <t>7985-M06X10-RVS</t>
  </si>
  <si>
    <t>0912-M05X50-RVS</t>
  </si>
  <si>
    <t>0912-M06X25-RVS</t>
  </si>
  <si>
    <t>DIVERS-        - NS35/7.5</t>
  </si>
  <si>
    <t>DIVERS-        - EP-ST</t>
  </si>
  <si>
    <t>030X015MM-O</t>
  </si>
  <si>
    <t>TM -ONDER-ZB4-BS864</t>
  </si>
  <si>
    <t>VRIE-STA-M-10,00X00,00MM-70</t>
  </si>
  <si>
    <t>DC-GR53X30+PLG52-28,12:1</t>
  </si>
  <si>
    <t>040X040MM-O</t>
  </si>
  <si>
    <t>TM -ONDER-ZBE-101</t>
  </si>
  <si>
    <t>DIVERS-        -S-ES-NS35</t>
  </si>
  <si>
    <t>0934-M04RVS</t>
  </si>
  <si>
    <t>TM -ONDER-ZB4-BW363</t>
  </si>
  <si>
    <t>MS-M-06,0X40,0</t>
  </si>
  <si>
    <t>7985-M06X08-RVS</t>
  </si>
  <si>
    <t>DIVERS-        - BRU FBS3-5</t>
  </si>
  <si>
    <t>TM -DRKKN-ZB4-BZ101</t>
  </si>
  <si>
    <t>ST    -0.08-2.5-V</t>
  </si>
  <si>
    <t>0912-M04X06-RVS</t>
  </si>
  <si>
    <t>6799-06-RVS</t>
  </si>
  <si>
    <t>0084-M02X08-RVS-2.5</t>
  </si>
  <si>
    <t>LAG-008x022MM-608-2RS1</t>
  </si>
  <si>
    <t>00256impHEDS-5500 -</t>
  </si>
  <si>
    <t>0472-22-FE</t>
  </si>
  <si>
    <t>0912-M03X08-RVS</t>
  </si>
  <si>
    <t>RIEMS HTD3-ALU-M-22,16X06,00MM-24</t>
  </si>
  <si>
    <t>TM -DRKVE-ZB4-BW0B65</t>
  </si>
  <si>
    <t>NY-D-03,0X08,0</t>
  </si>
  <si>
    <t>0125-03-POL</t>
  </si>
  <si>
    <t>0985-M16RVS</t>
  </si>
  <si>
    <t>0916-M06X30-RVS</t>
  </si>
  <si>
    <t>0007-04X20-RVS</t>
  </si>
  <si>
    <t>0127-16-RVS</t>
  </si>
  <si>
    <t>0965-M03X16-RVS</t>
  </si>
  <si>
    <t>HTD3-ALU-Z-00,00X00,00MM-72-STAAF</t>
  </si>
  <si>
    <t>7985-M04X08-RVS</t>
  </si>
  <si>
    <t>RPP3-0312X06MM</t>
  </si>
  <si>
    <t>0912-M06X30-RVS</t>
  </si>
  <si>
    <t>Latest</t>
  </si>
  <si>
    <t>LET_Description_EN</t>
  </si>
  <si>
    <t>LET_Description_FR</t>
  </si>
  <si>
    <t>LET_Description_GE</t>
  </si>
  <si>
    <t>LET_Description_ES</t>
  </si>
  <si>
    <t>LET_Description_CZ</t>
  </si>
  <si>
    <t>LET_Description_PT</t>
  </si>
  <si>
    <t>Optical unit type LVC2035</t>
  </si>
  <si>
    <t>Hexagon socket head cap screw DIN 912 M5x12</t>
  </si>
  <si>
    <t>Vis à tête cylindrique à six pans creux DIN 912 M5x12</t>
  </si>
  <si>
    <t>Zylinderschraube mit Innensechskant DIN 912 M5x12</t>
  </si>
  <si>
    <t>Tornillo de cabeza cilíndrica con hexágono interior DIN 912 M5x12</t>
  </si>
  <si>
    <t>Sroub s valcovou hlavou a vnitrnim sestihranem DIN 912 M5x12</t>
  </si>
  <si>
    <t>Parafuso de capa de cabeça sextavada DIN 912 M5x12</t>
  </si>
  <si>
    <t>Module spirit level</t>
  </si>
  <si>
    <t>Niveau à bulle</t>
  </si>
  <si>
    <t>Wasserwaage</t>
  </si>
  <si>
    <t>Nivel de burbuja del módulo</t>
  </si>
  <si>
    <t>Módulo nível de bolha</t>
  </si>
  <si>
    <t>Control panel LM35 HDMI</t>
  </si>
  <si>
    <t>Slotted cheese head screw DIN 84 M2x12</t>
  </si>
  <si>
    <t>Vis à tête cylindrique fendue DIN 84 M2x12</t>
  </si>
  <si>
    <t>Zylinderkopf mit Schlitz DIN 84 M2x12</t>
  </si>
  <si>
    <t>Parafuso de cabeça cilíndrica fendida DIN84-M2x12</t>
  </si>
  <si>
    <t>Control panel LM35 Rev B</t>
  </si>
  <si>
    <t>Control panel LM35</t>
  </si>
  <si>
    <t>Sticker control panel -35-</t>
  </si>
  <si>
    <t>Cross recessed raised cheese head screw DIN 7985 M3x10</t>
  </si>
  <si>
    <t>Vis à tête cylindrique bombée à empreinte cruciformé DIN 7985 M3x10</t>
  </si>
  <si>
    <t>Linsenkopf mit kreuzschlitz DIN 7985 M3x10</t>
  </si>
  <si>
    <t>Tornillo cabeza cilindrica cruciforme DIN 7985 M3x10</t>
  </si>
  <si>
    <t>Šroub s válcovou vypouklou hlavou s krížovou DIN 7985 M3x10</t>
  </si>
  <si>
    <t>Parafuso cabeça de queijo fenda cruz DIN 7985 M3x10</t>
  </si>
  <si>
    <t>Nylon spacer D 3 x 5mm</t>
  </si>
  <si>
    <t>Entreroise en nylon D 3 x 5mm</t>
  </si>
  <si>
    <t>Abstandshülse nylon D 3 x 5mm</t>
  </si>
  <si>
    <t>Espaçador de náilon D 3x5mm</t>
  </si>
  <si>
    <t>LCD-touch screen - 7"</t>
  </si>
  <si>
    <t>Axial fan 30x30x10mm 5 VDC</t>
  </si>
  <si>
    <t>Plain washer DIN 9021 M3</t>
  </si>
  <si>
    <t>Rondelle DIN 9021-M3</t>
  </si>
  <si>
    <t>Scheibe DIN 9021 M3</t>
  </si>
  <si>
    <t>Arandela DIN 9021 M3</t>
  </si>
  <si>
    <t>Podložka s velkým vnejším prumerem DIN 9021 M3</t>
  </si>
  <si>
    <t>Anilha plana grande DIN 9021 M3</t>
  </si>
  <si>
    <t>Sideplate suspension optical block - backside</t>
  </si>
  <si>
    <t>Joint plein suspension boîtier optique LVC1060 (côté arrière)</t>
  </si>
  <si>
    <t>Seitenplatte Aufhängung Lichtsammelkasten-Rückseite</t>
  </si>
  <si>
    <t>Placa lateral bloque óptico - posterior</t>
  </si>
  <si>
    <t>Suspensão de placa lateral bloco ótico - lado traseiro</t>
  </si>
  <si>
    <t>Cross recessed raised cheese head screw DIN 7985 M5x12</t>
  </si>
  <si>
    <t>Vis à tête cylindrique bombée à empreinte cruciformé DIN 7985 M5x12</t>
  </si>
  <si>
    <t>Linsenkopf mit kreuzschlitz DIN 7985 M5x12</t>
  </si>
  <si>
    <t>Tornillo cabeza cilindrica cruciforme DIN 7985 M5x12</t>
  </si>
  <si>
    <t>Šroub s válcovou vypouklou hlavou s krížovou DIN 7985 M5x12</t>
  </si>
  <si>
    <t>Parafuso cabeça de queijo fenda cruz DIN 7985 M5x12</t>
  </si>
  <si>
    <t>Look-in window UMBRA</t>
  </si>
  <si>
    <t>Fenêtre en plexi</t>
  </si>
  <si>
    <t>Plexi-Fenster</t>
  </si>
  <si>
    <t>Visor umbra</t>
  </si>
  <si>
    <t>Janela de visor UMBRA</t>
  </si>
  <si>
    <t>Cross recessed raised cheese head screw DIN 7985 M3x8</t>
  </si>
  <si>
    <t>Vis à tête cylindrique bombée à empreinte cruciformé DIN 7985 M3x8</t>
  </si>
  <si>
    <t>Linsenkopf mit kreuzschlitz DIN 7985 M3x8</t>
  </si>
  <si>
    <t>Tornillo cabeza cilindrica cruciforme DIN 7985 M3x8</t>
  </si>
  <si>
    <t>Šroub s válcovou vypouklou hlavou s krížovou DIN 7985 M3x8</t>
  </si>
  <si>
    <t>Parafuso cabeça de queijo fenda cruz DIN 7985 M3x8</t>
  </si>
  <si>
    <t>Round open wire channel Ø20mm L=200mm</t>
  </si>
  <si>
    <t>Goulotte de conducteurs ouverte Ø20mm L=200mm</t>
  </si>
  <si>
    <t>Runder offener Drahtkanal Ø20mm L=200mm</t>
  </si>
  <si>
    <t>Canal de cables abierto redondo Ø20mm L=200mm</t>
  </si>
  <si>
    <t>Elektroinstalacni kanal Ø20mm L=200mm</t>
  </si>
  <si>
    <t>Canal de fios redondo Ø20mm L=200mm</t>
  </si>
  <si>
    <t>Intermediate bush coverplate</t>
  </si>
  <si>
    <t>Entretoise plaque protectuer câbles interne boîtier optique LVC1060</t>
  </si>
  <si>
    <t>Distanzhülse Abschirmplatte interne Verkabelung</t>
  </si>
  <si>
    <t>Placa de cubierta de casquillo</t>
  </si>
  <si>
    <t>Bucha intermediária placa de cobertura</t>
  </si>
  <si>
    <t>Hexagon head screw DIN 933 M4x10</t>
  </si>
  <si>
    <t>Vis à tête hexagonale DIN 933 M4x10</t>
  </si>
  <si>
    <t>Sechskantschraube DIN 933 M4x10</t>
  </si>
  <si>
    <t>Tornillo cabeza hexagonal con rañura DIN 933 M4x10</t>
  </si>
  <si>
    <t>Šroub se šestihrannou hlavou s drážkou DIN 933 M4x10</t>
  </si>
  <si>
    <t>Parafuso cabeça sextavada fenda DIN 933 M4x10</t>
  </si>
  <si>
    <t>Nylon spacer D 3 x 20mm</t>
  </si>
  <si>
    <t>Entreroise en nylon D 3 x 20mm</t>
  </si>
  <si>
    <t>Abstandshülse nylon D 3 x 20mm</t>
  </si>
  <si>
    <t>Module connectorpanel LVC2035</t>
  </si>
  <si>
    <t>HDMI-cable 01.5m M/M- A/A-90°</t>
  </si>
  <si>
    <t>Hexagon nut DIN 934 M3</t>
  </si>
  <si>
    <t>Ecroue hexagonale DIN 934 M3</t>
  </si>
  <si>
    <t>Sechskantmuttern DIN 934 M3</t>
  </si>
  <si>
    <t>Tuerca hexagonaln DIN 934 M3</t>
  </si>
  <si>
    <t>Šestihranná matice DIN 934 M3</t>
  </si>
  <si>
    <t>Porca sextavada DIN 934 M3</t>
  </si>
  <si>
    <t>Hexagonal lock screw UNC/M3 L=13mm H=5mm Harting:09 67 000 9924</t>
  </si>
  <si>
    <t>Connecteur Sub-d vis UNC/M3 L=13mm H=5mm Harting:09 67 000 9924</t>
  </si>
  <si>
    <t>Parafuso tipo UNC/M3 L=13mm H=5mm Harting:09 67 000 9924</t>
  </si>
  <si>
    <t>HDMI feedthrough adapter, black D-shape housing -NAHDMI-W-B</t>
  </si>
  <si>
    <t>Lens Rafi yellow dia.18mm</t>
  </si>
  <si>
    <t>Hexagon nut M8x0.5 Phoenix Contact: 15040711</t>
  </si>
  <si>
    <t>Montagemutter M8x0.5 Phoenix Contact: 15040711</t>
  </si>
  <si>
    <t>Porca plana M8x0.5 Phoenix Contact 1504071</t>
  </si>
  <si>
    <t>UTP cable 1.5m CAT6</t>
  </si>
  <si>
    <t>Connectorpanel LVC2035</t>
  </si>
  <si>
    <t>Press in bolt PEM M3x8</t>
  </si>
  <si>
    <t>Boulon de presse PEM M3x8</t>
  </si>
  <si>
    <t>Connectorpanel LVC2035 without press bolts</t>
  </si>
  <si>
    <t>Press in bolt PEM M3x10</t>
  </si>
  <si>
    <t>Boulon de presse PEM M3x10</t>
  </si>
  <si>
    <t>Press in bolt PEM M2x12</t>
  </si>
  <si>
    <t>Boulon de presse PEM M2x12</t>
  </si>
  <si>
    <t>Hexagon nut DIN 934 M2</t>
  </si>
  <si>
    <t>Ecroue hexagonale DIN 934 M2</t>
  </si>
  <si>
    <t>Sechskantmuttern DIN 934 M2</t>
  </si>
  <si>
    <t>Tuerca hexagonaln DIN 934 M2</t>
  </si>
  <si>
    <t>Šestihranná matice DIN 934 M2</t>
  </si>
  <si>
    <t>Porca sextavada DIN 934 M2</t>
  </si>
  <si>
    <t>D-sub connector 9P-Male Harting:09 67 009 5604</t>
  </si>
  <si>
    <t>Connecteur D-Sub 09P-mâle Harting:09 67 009 5604</t>
  </si>
  <si>
    <t>D-Sub-S Kabelstecker,Stiftenleiste:Kontaktzahl:9 Harting09 67 009 5604</t>
  </si>
  <si>
    <t>Conector macho de cable D-Sub-S de 9 pines Harting:09 67 009 5604</t>
  </si>
  <si>
    <t>D-Sub Konektor, Zásuvka, 9 Kontaktu Harting:09 67 009 5604</t>
  </si>
  <si>
    <t>Conector D-sub 9P-macho Harting:09 67 009 5604</t>
  </si>
  <si>
    <t>Power supply print sidepanel Goca</t>
  </si>
  <si>
    <t>USB connector 004P black D-housing -NAUSB-W-B</t>
  </si>
  <si>
    <t>Spring lock washer DIN 127 M2,5</t>
  </si>
  <si>
    <t>Rondelle élastique DIN 127 M2,5</t>
  </si>
  <si>
    <t>Federringe DIN 127 M2,5</t>
  </si>
  <si>
    <t>Arandela elástica DIN 127 M2,5</t>
  </si>
  <si>
    <t>Podložka pružná DIN 127 M2,5</t>
  </si>
  <si>
    <t>Anilha mola DIN 127 M2,5</t>
  </si>
  <si>
    <t>Lens Rafi Milk white dia.18mm</t>
  </si>
  <si>
    <t>Male chassis connector 03P -NAC3MPX-TOP</t>
  </si>
  <si>
    <t>Flush-type connector M8 04P  front mounting + 0.5m wire Phoenix: 1500363</t>
  </si>
  <si>
    <t>Indicator lamp 12Vdc 0,1W T4,5 multiled yellow</t>
  </si>
  <si>
    <t>USB-cable 01,0m M/M- A male, B male 90°</t>
  </si>
  <si>
    <t>Female Connectors WR-DSUB: Female IDC WR-DSUB 25P</t>
  </si>
  <si>
    <t>Connector RJ45 008P, Feed-through female  -NE8FDP-R-B</t>
  </si>
  <si>
    <t>Spring lock washer DIN 127 M3</t>
  </si>
  <si>
    <t>Rondelle élastique DIN 127 M3</t>
  </si>
  <si>
    <t>Federringe DIN 127 M3</t>
  </si>
  <si>
    <t>Arandela elástica DIN 127 M3</t>
  </si>
  <si>
    <t>Podložka pružná DIN 127 M3</t>
  </si>
  <si>
    <t>Anilha mola DIN 127 M3</t>
  </si>
  <si>
    <t>Illuminated push button Rafi 1NOC dia.18mm</t>
  </si>
  <si>
    <t>Flush-type connector - SACC-EC-FS-4CON-M16/0,5 SCO - 1523447</t>
  </si>
  <si>
    <t>Hexagonal spacer M3x30mm</t>
  </si>
  <si>
    <t>Entretoise hexagonale en laiton M3x30mm</t>
  </si>
  <si>
    <t>Distanzhalter mit innen- und aussengewinde M3x30mm</t>
  </si>
  <si>
    <t>Hexagon socket head cap screw DIN 912 M3x10</t>
  </si>
  <si>
    <t>Vis à tête cylindrique à six pans creux DIN 912 M3x10</t>
  </si>
  <si>
    <t>Zylinderschraube mit Innensechskant DIN 912 M3x10</t>
  </si>
  <si>
    <t>Tornillo de cabeza cilíndrica con hexágono interior DIN 912 M3x10</t>
  </si>
  <si>
    <t>Sroub s valcovou hlavou a vnitrnim sestihranem DIN 912 M3x10</t>
  </si>
  <si>
    <t>Parafuso de capa de cabeça sextavada DIN 912 M3x10</t>
  </si>
  <si>
    <t>Intermediateplate screen - LVC2035</t>
  </si>
  <si>
    <t>Press nut M3</t>
  </si>
  <si>
    <t>Écrou de presse M3</t>
  </si>
  <si>
    <t>Press nut M4</t>
  </si>
  <si>
    <t>Écrou de presse M4</t>
  </si>
  <si>
    <t>Plain washer DIN 125 M5</t>
  </si>
  <si>
    <t>Rondelle DIN 125 M5</t>
  </si>
  <si>
    <t>Scheibe DIN 125 M5</t>
  </si>
  <si>
    <t>Arandela DIN 125 M5</t>
  </si>
  <si>
    <t>Plochá podložka DIN 125 M5</t>
  </si>
  <si>
    <t>Anilha plana DIN 125 M5</t>
  </si>
  <si>
    <t>Coverplate</t>
  </si>
  <si>
    <t>Blindage chassis boitier optique lvc1060</t>
  </si>
  <si>
    <t>Abdeckplatte</t>
  </si>
  <si>
    <t>Placa de cubierta</t>
  </si>
  <si>
    <t>Placa de cobertura</t>
  </si>
  <si>
    <t>Hexagon nut DIN 934 M6</t>
  </si>
  <si>
    <t>Ecroue hexagonale DIN 934 M6</t>
  </si>
  <si>
    <t>Sechskantmuttern DIN 934 M6</t>
  </si>
  <si>
    <t>Tuerca hexagonaln DIN 934 M6</t>
  </si>
  <si>
    <t>Šestihranná matice DIN 934 M6</t>
  </si>
  <si>
    <t>Porca sextavada DIN 934 M6</t>
  </si>
  <si>
    <t>Plain washer DIN 9021 M6</t>
  </si>
  <si>
    <t>Rondelle DIN 9021 M6</t>
  </si>
  <si>
    <t>Scheibe DIN 9021 M6</t>
  </si>
  <si>
    <t>Arandela DIN 9021 M6</t>
  </si>
  <si>
    <t>Podložka s velkým vnejším prumerem DIN 9021 M6</t>
  </si>
  <si>
    <t>Anilha plana grande DIN 9021 M6</t>
  </si>
  <si>
    <t>Coverplate cables</t>
  </si>
  <si>
    <t>Plaque protectuer cables interne</t>
  </si>
  <si>
    <t>Abschirmplatte Kabeln intern Lichtsammelkasten</t>
  </si>
  <si>
    <t>Cables de placa de cubierta</t>
  </si>
  <si>
    <t>Cabos da placa de cobertura</t>
  </si>
  <si>
    <t>Coverplate cables without press nuts M3</t>
  </si>
  <si>
    <t>Cross recessed raised cheese head screw DIN 7985 M4x25</t>
  </si>
  <si>
    <t>Vis à tête cylindrique bombée à empreinte cruciformé DIN 7985 M4x25</t>
  </si>
  <si>
    <t>Linsenkopf mit kreuzschlitz DIN 7985 M4x25</t>
  </si>
  <si>
    <t>Tornillo cabeza cilindrica cruciforme DIN 7985 M4x25</t>
  </si>
  <si>
    <t>Šroub s válcovou vypouklou hlavou s krížovou DIN 7985 M4x25</t>
  </si>
  <si>
    <t>Parafuso cabeça de queijo fenda cruz DIN 7985 M4x25</t>
  </si>
  <si>
    <t>Bottomplate LVC1050</t>
  </si>
  <si>
    <t>Plaque de fond boîtier optique LVC1060</t>
  </si>
  <si>
    <t>Bodenplatte Lichtsammelkasten LVC1050</t>
  </si>
  <si>
    <t>Placa inferior lvc1050</t>
  </si>
  <si>
    <t>Placa de fundo LVC1050</t>
  </si>
  <si>
    <t>Cross recessed raised cheese head screw DIN 7985 M3x6</t>
  </si>
  <si>
    <t>Vis à tête cylindrique bombée à empreinte cruciformé DIN 7985 M3x6</t>
  </si>
  <si>
    <t>Linsenkopf mit kreuzschlitz DIN 7985 M3x6</t>
  </si>
  <si>
    <t>Tornillo cabeza cilindrica cruciforme DIN 7985 M3x6</t>
  </si>
  <si>
    <t>Šroub s válcovou vypouklou hlavou s krížovou DIN 7985 M3x6</t>
  </si>
  <si>
    <t>Parafuso cabeça de queijo fenda cruz DIN 7985 M3x6</t>
  </si>
  <si>
    <t>Batterypack NiMh 07,20V 3500mAh, 68x46x46 - cable 15cm</t>
  </si>
  <si>
    <t>Screen optical bloc LVC1050</t>
  </si>
  <si>
    <t>Ecran de projection</t>
  </si>
  <si>
    <t>Schirm Lichsammelkasten LVC1050</t>
  </si>
  <si>
    <t>Bloque óptico de pantalla lvc1050</t>
  </si>
  <si>
    <t>Tela bloco ótico LVC1050</t>
  </si>
  <si>
    <t>Screen optical bloc LVC1050 without press nuts M3</t>
  </si>
  <si>
    <t>Hexagon socket head cap screw DIN 912 M3x25</t>
  </si>
  <si>
    <t>Vis à tête cylindrique à six pans creux DIN 912 M3x25</t>
  </si>
  <si>
    <t>Zylinderschraube mit Innensechskant DIN 912 M3x25</t>
  </si>
  <si>
    <t>Tornillo de cabeza cilíndrica con hexágono interior DIN 912 M3x25</t>
  </si>
  <si>
    <t>Sroub s valcovou hlavou a vnitrnim sestihranem DIN 912 M3x25</t>
  </si>
  <si>
    <t>Parafuso de capa de cabeça sextavada DIN 912 M3x25</t>
  </si>
  <si>
    <t>Black sticker Luminoscope + adress 49x199mm</t>
  </si>
  <si>
    <t>Assembly accessory plastic 12x21 mm</t>
  </si>
  <si>
    <t>Cross recessed pan head DIN 7981 ST2.9x9.5</t>
  </si>
  <si>
    <t>Vis à tôle à tête cylindrique bombée DIN 7981 ST2.9x9.5</t>
  </si>
  <si>
    <t>Flachkopf mit Kreuzschlitz DIN 7981 ST2.9x9.5</t>
  </si>
  <si>
    <t>Tornillo autorroscante cabeza cilíndrica DIN 7981 ST2.9x9.5</t>
  </si>
  <si>
    <t>Samorezný šroub s krížovou DIN 7981 ST2.9x9.5</t>
  </si>
  <si>
    <t>Parafuso autorroscante cabeça de queijo sem ponta DIN 7981 ST2.9x9.5</t>
  </si>
  <si>
    <t>Fresnel lens 505mm assembly: Lens (284x195) + glass plate (306x195)</t>
  </si>
  <si>
    <t>Photocell print position check LM35</t>
  </si>
  <si>
    <t>Sticker burn-in hazard</t>
  </si>
  <si>
    <t>Étiquette</t>
  </si>
  <si>
    <t>Shock buffer 7.9 x 2.2 mm</t>
  </si>
  <si>
    <t>Bouchon 7.9 x 2.2 mm en caoutchouc</t>
  </si>
  <si>
    <t>Stoßpuffer 7.9 x 2.2 mm</t>
  </si>
  <si>
    <t>Adapted lens front LM35</t>
  </si>
  <si>
    <t>Label diam.13mm black</t>
  </si>
  <si>
    <t>Accessory cable tie white 19x19mm - self-adhesive cable tie support</t>
  </si>
  <si>
    <t>Accesoires support frette de câblage blanc 19x19 mm -</t>
  </si>
  <si>
    <t>Hexagon socket head cap screw DIN 912 M4x10</t>
  </si>
  <si>
    <t>Vis à tête cylindrique à six pans creux DIN 912 M4x10</t>
  </si>
  <si>
    <t>Zylinderschraube mit Innensechskant DIN 912 M4x10</t>
  </si>
  <si>
    <t>Tornillo de cabeza cilíndrica con hexágono interior DIN 912 M4x10</t>
  </si>
  <si>
    <t>Sroub s valcovou hlavou a vnitrnim sestihranem DIN 912 M4x10</t>
  </si>
  <si>
    <t>Parafuso de capa de cabeça sextavada DIN 912 M4x10</t>
  </si>
  <si>
    <t>Objective Module LM35</t>
  </si>
  <si>
    <t>Hexagon socket head cap screw DIN 912 M2x6</t>
  </si>
  <si>
    <t>Vis à tête cylindrique à six pans creux DIN 912 M2x6</t>
  </si>
  <si>
    <t>Zylinderschraube mit Innensechskant DIN 912 M2x6</t>
  </si>
  <si>
    <t>Tornillo de cabeza cilíndrica con hexágono interior DIN 912 M2x6</t>
  </si>
  <si>
    <t>Sroub s valcovou hlavou a vnitrnim sestihranem DIN 912 M2x6</t>
  </si>
  <si>
    <t>Parafuso de capa de cabeça sextavada DIN 912 M2x6</t>
  </si>
  <si>
    <t>O-ring 9x 1 mm NBR70</t>
  </si>
  <si>
    <t>Objective F 8mm- Micro video lens</t>
  </si>
  <si>
    <t>Support objective Module LM35</t>
  </si>
  <si>
    <t>Optical filter BG18 LM25</t>
  </si>
  <si>
    <t>Optical filter BG18 80X65X1</t>
  </si>
  <si>
    <t>Holder objective  LM25</t>
  </si>
  <si>
    <t>Hexagon socket set screw with cup point DIN 916 M3x4</t>
  </si>
  <si>
    <t>Vis sans tête à six pans creux à bout cuvette DIN 916 M3x4</t>
  </si>
  <si>
    <t>Iinnensechskantschrauben mit niedrigem Zylinderkopf DIN 916 M3x4</t>
  </si>
  <si>
    <t>Tornillo sin cabeza DIN 916 M3x4</t>
  </si>
  <si>
    <t>Stavěcí šroub s vnitřním šestihranem DIN 916 M3x4</t>
  </si>
  <si>
    <t>Perno sextavado interior DIN 916 M3x4</t>
  </si>
  <si>
    <t>Density filter 0.2 ACS200</t>
  </si>
  <si>
    <t>Density filter ND 0.9 LM25</t>
  </si>
  <si>
    <t>Spring lock washer DIN 127 M4</t>
  </si>
  <si>
    <t>Rondelle élastique DIN 127 M4</t>
  </si>
  <si>
    <t>Federringe DIN 127 M4</t>
  </si>
  <si>
    <t>Arandela elástica DIN 127 M4</t>
  </si>
  <si>
    <t>Podložka pružná DIN 127 M4</t>
  </si>
  <si>
    <t>Anilha mola DIN 127 M4</t>
  </si>
  <si>
    <t>Sideplate suspension optical block - frontside</t>
  </si>
  <si>
    <t>Joint plein suspension boîtier optique LVC1060 (côté face)</t>
  </si>
  <si>
    <t>Seitenplatte Aufhängung Lichtsammelkasten-Vôrderseite</t>
  </si>
  <si>
    <t>Placa lateral bloque óptico - frontal</t>
  </si>
  <si>
    <t>Suspensão de placa lateral bloco ótico - lado frontal</t>
  </si>
  <si>
    <t>Hexagon socket set screw with cup point DIN 916 M6x35</t>
  </si>
  <si>
    <t>Vis sans tête à six pans creux à bout cuvette DIN 916 M6x35</t>
  </si>
  <si>
    <t>Iinnensechskantschrauben mit niedrigem Zylinderkopf DIN 916 M6x35</t>
  </si>
  <si>
    <t>Tornillo sin cabeza DIN 916 M6x35</t>
  </si>
  <si>
    <t>Stavěcí šroub s vnitřním šestihranem DIN 916 M6x35</t>
  </si>
  <si>
    <t>Perno sextavado interior DIN 916 M6x35</t>
  </si>
  <si>
    <t>Clamp for batterypack 7.2 LVC2035</t>
  </si>
  <si>
    <t>Connectionbush suspension optical bloc</t>
  </si>
  <si>
    <t>Manchon pour suspension boîtier optique à la colonne de positionement</t>
  </si>
  <si>
    <t>Hüsle Aufhängung Lichtsammelkasten am Säule</t>
  </si>
  <si>
    <t>Suspensión del casquillo de conexión</t>
  </si>
  <si>
    <t>Bucha de conexão suspensão bloco ótico</t>
  </si>
  <si>
    <t>Self-adhesive foam cable clamp strip Rittal: SZ2573000</t>
  </si>
  <si>
    <t>Chassis/frame optical bloc HIPS LVC1050</t>
  </si>
  <si>
    <t>Châssis boîtier optique LVC1060</t>
  </si>
  <si>
    <t>Rahmen Lichtsammelkasten HIPS</t>
  </si>
  <si>
    <t>Chasis/bastidor del bloque óptico</t>
  </si>
  <si>
    <t>Chassi/quadro bloco ótico HIPS LVC1050</t>
  </si>
  <si>
    <t>Slotted countersunk head screw DIN 965 M2,5x6</t>
  </si>
  <si>
    <t>Vis à tête fraisée à empreinte cruciformé DIN 965 M2,5x6</t>
  </si>
  <si>
    <t>Senkschraube mit Kreuzschlitz DIN 965 M2,5x6</t>
  </si>
  <si>
    <t>Tornillo cabeza avellanada hexalobular DIN 965 M2,5x6</t>
  </si>
  <si>
    <t>Šroub se zápustnou hlavou s křížovou drážkou DIN 965 M2,5x6</t>
  </si>
  <si>
    <t>Parafuso de cabeça escareada Phillips DIN 965-M2,5x6</t>
  </si>
  <si>
    <t>Hexagonal spacer M3x25mm</t>
  </si>
  <si>
    <t>Entretoise hexagonale en laiton M3x25mm</t>
  </si>
  <si>
    <t>Distanzhalter mit innen- und aussengewinde M3x25mm</t>
  </si>
  <si>
    <t>Camera support ACS200</t>
  </si>
  <si>
    <t>Press in bolt M2x12</t>
  </si>
  <si>
    <t>Boulon de presse M2x12</t>
  </si>
  <si>
    <t>Camera support ACS200 without press in bolts</t>
  </si>
  <si>
    <t>Hexagon socket head cap screw DIN 912 M3x6</t>
  </si>
  <si>
    <t>Vis à tête cylindrique à six pans creux DIN 912 M3x6</t>
  </si>
  <si>
    <t>Zylinderschraube mit Innensechskant DIN 912 M3x6</t>
  </si>
  <si>
    <t>Tornillo de cabeza cilíndrica con hexágono interior DIN 912 M3x6</t>
  </si>
  <si>
    <t>Sroub s valcovou hlavou a vnitrnim sestihranem DIN 912 M3x6</t>
  </si>
  <si>
    <t>Parafuso de capa de cabeça sextavada DIN 912 M3x6</t>
  </si>
  <si>
    <t>Cabletray shielding for cables LM35</t>
  </si>
  <si>
    <t>Slotted countersunk head screw DIN 965 M6x20</t>
  </si>
  <si>
    <t>Vis à tête fraisée à empreinte cruciformé DIN 965 M6x20</t>
  </si>
  <si>
    <t>Senkschraube mit Kreuzschlitz DIN 965 M6x20</t>
  </si>
  <si>
    <t>Tornillo cabeza avellanada hexalobular DIN 965 M6x20</t>
  </si>
  <si>
    <t>Šroub se zápustnou hlavou s křížovou drážkou DIN 965 M6x20</t>
  </si>
  <si>
    <t>Parafuso de cabeça escareada Phillips DIN 965-M6x20</t>
  </si>
  <si>
    <t>Hexagon nut DIN 934 M8</t>
  </si>
  <si>
    <t>Ecroue hexagonale DIN 934 M8</t>
  </si>
  <si>
    <t>Sechskantmuttern DIN 934 M8</t>
  </si>
  <si>
    <t>Tuerca hexagonaln DIN 934 M8</t>
  </si>
  <si>
    <t>Šestihranná matice DIN 934 M8</t>
  </si>
  <si>
    <t>Porca sextavada DIN 934 M8</t>
  </si>
  <si>
    <t>Cable channel PLM</t>
  </si>
  <si>
    <t>Wire channel H=60mm: B=60mm L=2000mm</t>
  </si>
  <si>
    <t>Goulotte de câbles H=60mm: B=60mm L=2000mm</t>
  </si>
  <si>
    <t>Verdrahtungskanal H=60mm: B=60mm L=2000mm</t>
  </si>
  <si>
    <t>Canal de cables Alto=60mm: Ancho=60mm L=2000mm</t>
  </si>
  <si>
    <t>Elektroinstalacni kanal H=60mm: B=60mm L=2000mm</t>
  </si>
  <si>
    <t>Canal de fios H=60mm: B=60mm L=2000mm</t>
  </si>
  <si>
    <t>Eye bolt M8X50X10mm</t>
  </si>
  <si>
    <t>Parafuso de olho M6x60x10mm para sistema de guiamento de cabo 'flatcable'</t>
  </si>
  <si>
    <t>Cover plate column profile positioning mast type PLM</t>
  </si>
  <si>
    <t>Hexagon socket head cap screw DIN 912 M4x8</t>
  </si>
  <si>
    <t>Vis à tête cylindrique à six pans creux DIN 912 M4x8</t>
  </si>
  <si>
    <t>Zylinderschraube mit Innensechskant DIN 912 M4x8</t>
  </si>
  <si>
    <t>Tornillo de cabeza cilíndrica con hexágono interior DIN 912 M4x8</t>
  </si>
  <si>
    <t>Sroub s valcovou hlavou a vnitrnim sestihranem DIN 912 M4x8</t>
  </si>
  <si>
    <t>Parafuso de capa de cabeça sextavada DIN 912 M4x8</t>
  </si>
  <si>
    <t>Cable drag chain 345 38x50mm with connection pieces 1.3m (37 links)</t>
  </si>
  <si>
    <t>Hexagon socket head cap screw DIN 912 M5x10</t>
  </si>
  <si>
    <t>Vis à tête cylindrique à six pans creux DIN 912 M5x10</t>
  </si>
  <si>
    <t>Zylinderschraube mit Innensechskant DIN 912 M5x10</t>
  </si>
  <si>
    <t>Tornillo de cabeza cilíndrica con hexágono interior DIN 912 M5x10</t>
  </si>
  <si>
    <t>Sroub s valcovou hlavou a vnitrnim sestihranem DIN 912 M5x10</t>
  </si>
  <si>
    <t>Parafuso de capa de cabeça sextavada DIN 912 M5x10</t>
  </si>
  <si>
    <t>Overtravel switch on support PLM mast</t>
  </si>
  <si>
    <t>Hexagon socket head cap screw DIN 912 M3x16</t>
  </si>
  <si>
    <t>Vis à tête cylindrique à six pans creux DIN 912 M3x16</t>
  </si>
  <si>
    <t>Zylinderschraube mit Innensechskant DIN 912 M3x16</t>
  </si>
  <si>
    <t>Tornillo de cabeza cilíndrica con hexágono interior DIN 912 M3x16</t>
  </si>
  <si>
    <t>Sroub s valcovou hlavou a vnitrnim sestihranem DIN 912 M3x16</t>
  </si>
  <si>
    <t>Parafuso de capa de cabeça sextavada DIN 912 M3x16</t>
  </si>
  <si>
    <t>Micro-switch Omron V165-1C5</t>
  </si>
  <si>
    <t>Interrupteur de position</t>
  </si>
  <si>
    <t>Micro-interruptor - interruptor de limitação posição inferior OMRON:V165-1C5</t>
  </si>
  <si>
    <t>Support plate limit switch</t>
  </si>
  <si>
    <t>Plaque de support pour Interrupteur de position mouvement haut/bas</t>
  </si>
  <si>
    <t>Placa de montagem micro-interruptor/interruptor de limitação movimentação PC/PB</t>
  </si>
  <si>
    <t>Ball screw shaft with ball screw nut HIWIN PLM mast</t>
  </si>
  <si>
    <t>Fixation plate Z-motor up/down movement</t>
  </si>
  <si>
    <t>Montageplatte Motor oben/unten Bewegung</t>
  </si>
  <si>
    <t>Placa de motor módulo de motor-Z</t>
  </si>
  <si>
    <t>Flat key DIN 6885-3x3x8mm</t>
  </si>
  <si>
    <t>Clavette plate DIN 6885-3x3x8mm</t>
  </si>
  <si>
    <t>Einlegkeile DIN 6885-3x3x8mm</t>
  </si>
  <si>
    <t>Llave fija DIN 6885-3x3x8mm</t>
  </si>
  <si>
    <t>Pero DIN 6885-3x3x8mm</t>
  </si>
  <si>
    <t>Chave plana DIN 6885-3x3x8mm</t>
  </si>
  <si>
    <t>Holder bearing bush</t>
  </si>
  <si>
    <t>Support coussinet de palier</t>
  </si>
  <si>
    <t>Suporte do lado fundo do empanque do mancal coluna de posicionamento motorizada</t>
  </si>
  <si>
    <t>Ball bearing 12x32mm SKF:3201-2RS1</t>
  </si>
  <si>
    <t>Roulement à billes oblique 12x32mm SKF:3201-2RS1</t>
  </si>
  <si>
    <t>Lager 12x32mm SKF:3201-2RS1</t>
  </si>
  <si>
    <t>Cojinete 12x32mm SKF:3201-2RS1</t>
  </si>
  <si>
    <t>Lozisko 12x32mm SKF:3201-2RS1</t>
  </si>
  <si>
    <t>Rolamento de esferas de contato angular SKF:3201-2RS1</t>
  </si>
  <si>
    <t>Hexagon head screw DIN 933 M5x30</t>
  </si>
  <si>
    <t>Vis à tête hexagonale DIN 933 M5x30</t>
  </si>
  <si>
    <t>Sechskantschraube DIN 933 M5x30</t>
  </si>
  <si>
    <t>Tornillo cabeza hexagonal con rañura DIN 933 M5x30</t>
  </si>
  <si>
    <t>Šroub se šestihrannou hlavou s drážkou DIN 933 M5x30</t>
  </si>
  <si>
    <t>Parafuso cabeça sextavada fenda DIN 933 M5x30</t>
  </si>
  <si>
    <t>Coupling type ROTEX-D10X10-D06X11</t>
  </si>
  <si>
    <t>Acoplamento elástico Rotex GS14 D10x10-D06x11mm</t>
  </si>
  <si>
    <t>High precision rolled ballscrew HIWIN</t>
  </si>
  <si>
    <t>Fuso atuador usinado com porca de rosca HIWIN</t>
  </si>
  <si>
    <t>Lock nut with slots GUK M12x1MM-ZN</t>
  </si>
  <si>
    <t>écrou de bocage avec fentes GUK M12x1MM-Zn</t>
  </si>
  <si>
    <t>Sicherungsmutter GUK-M12x1MM</t>
  </si>
  <si>
    <t>Porca de segurança com ranhuras M12x1mm</t>
  </si>
  <si>
    <t>Bearing bush</t>
  </si>
  <si>
    <t>Coussinet de palier</t>
  </si>
  <si>
    <t>Lado do fundo do empanque do mancal coluna de posicionamento motorizada</t>
  </si>
  <si>
    <t>Plain washer DIN 125 M4</t>
  </si>
  <si>
    <t>Rondelle DIN 125 M4</t>
  </si>
  <si>
    <t>Scheibe DIN 125 M4</t>
  </si>
  <si>
    <t>Arandela DIN 125 M4</t>
  </si>
  <si>
    <t>Plochá podložka DIN 125 M4</t>
  </si>
  <si>
    <t>Anilha plana DIN 125 M4</t>
  </si>
  <si>
    <t>Hexagon socket set screw with cone point DIN 914 M4x8</t>
  </si>
  <si>
    <t>Vis sans tête à six pans creux à bout tronconique DIN 914 M4x8</t>
  </si>
  <si>
    <t>Zylinderschrauben mit Torx DIN 914 M4x8</t>
  </si>
  <si>
    <t>Tornillo sin cabeza DIN 914 M4x8</t>
  </si>
  <si>
    <t>Stavecí šroub s vnitrním šestihranem DIN 914 M4x8</t>
  </si>
  <si>
    <t>Perno sextavado interior DIN 914 M4x8</t>
  </si>
  <si>
    <t>Z-motormodule motorised up/down movement</t>
  </si>
  <si>
    <t>Module moteur Z avec encodeur pour mouvement haut/bas</t>
  </si>
  <si>
    <t>Módulo de motor Z montado, movimentação PC/PB</t>
  </si>
  <si>
    <t>Moteur DC GR53X58 + E90R + RE30-2-500ti</t>
  </si>
  <si>
    <t>Motor DC GR53X58 + E90R + RE30-2-500ti</t>
  </si>
  <si>
    <t>Fixation block bearing motorside</t>
  </si>
  <si>
    <t>Stützstück Lager Motorseite</t>
  </si>
  <si>
    <t>Bush' rolamento lado acionador mastro de posicionamento motorizado</t>
  </si>
  <si>
    <t>Ball bearing 12x28mm SKF:6001-2RS1</t>
  </si>
  <si>
    <t>Pallier à billes 12x28mm SKF:6001-2RS1</t>
  </si>
  <si>
    <t>Kügellager 12x28mm SKF:6001-2RS1</t>
  </si>
  <si>
    <t>Cojinete 12x28mm SKF:6001-2RS1</t>
  </si>
  <si>
    <t>Kulickove lozisko 12x28mm SKF:6001-2RS1</t>
  </si>
  <si>
    <t>Rolamento 12x28mm SKF:6001-2RS1</t>
  </si>
  <si>
    <t>Fixture ball screw nut HIWIN</t>
  </si>
  <si>
    <t>Support ecrou vis à billes HIWIN</t>
  </si>
  <si>
    <t>Instalação porca de fuso de esfera HIWIN com atuador interruptores de movimentação PC/PB</t>
  </si>
  <si>
    <t>Slotted countersunk head screw DIN 965 M4x8</t>
  </si>
  <si>
    <t>Vis à tête fraisée à empreinte cruciformé DIN 965 M4x8</t>
  </si>
  <si>
    <t>Senkschraube mit Kreuzschlitz DIN 965 M4x8</t>
  </si>
  <si>
    <t>Tornillo cabeza avellanada hexalobular DIN 965 M4x8</t>
  </si>
  <si>
    <t>Šroub se zápustnou hlavou s křížovou drážkou DIN 965 M4x8</t>
  </si>
  <si>
    <t>Parafuso de cabeça escareada Phillips DIN 965-M4x8</t>
  </si>
  <si>
    <t>Hexagon socket head cap screw DIN 912 M5x16</t>
  </si>
  <si>
    <t>Vis à tête cylindrique à six pans creux DIN 912 M5x16</t>
  </si>
  <si>
    <t>Zylinderschraube mit Innensechskant DIN 912 M5x16</t>
  </si>
  <si>
    <t>Tornillo de cabeza cilíndrica con hexágono interior DIN 912 M5x16</t>
  </si>
  <si>
    <t>Sroub s valcovou hlavou a vnitrnim sestihranem DIN 912 M5x16</t>
  </si>
  <si>
    <t>Parafuso de capa de cabeça sextavada DIN 912 M5x16</t>
  </si>
  <si>
    <t>Retaining ring DIN 472 Ø28</t>
  </si>
  <si>
    <t>Anneau de sûrité DIN 472 Ø28</t>
  </si>
  <si>
    <t>Sicherungsringe DIN 472 Ø28</t>
  </si>
  <si>
    <t>Anillo de retención para ejes DIN 472 Ø28</t>
  </si>
  <si>
    <t>Pojistný kroužek pro hrídele DIN 472 Ø28</t>
  </si>
  <si>
    <t>Anel de retenção DIN 472 Ø28</t>
  </si>
  <si>
    <t>Ribbon positioning mast</t>
  </si>
  <si>
    <t>Ruban colonne de positionnement</t>
  </si>
  <si>
    <t>Fita verde coluna de posicionamento motorizada</t>
  </si>
  <si>
    <t>Washer ribbon positioning mast</t>
  </si>
  <si>
    <t>Rondelle ruban colonne de positionnement</t>
  </si>
  <si>
    <t>Pinça fita verde coluna de posicionamento motorizada</t>
  </si>
  <si>
    <t>Slotted countersunk head screw DIN 965 M5x16</t>
  </si>
  <si>
    <t>Vis à tête fraisée à empreinte cruciformé DIN 965 M5x16</t>
  </si>
  <si>
    <t>Senkschraube mit Kreuzschlitz DIN 965 M5x16</t>
  </si>
  <si>
    <t>Tornillo cabeza avellanada hexalobular DIN 965 M5x16</t>
  </si>
  <si>
    <t>Šroub se zápustnou hlavou s křížovou drážkou DIN 965 M5x16</t>
  </si>
  <si>
    <t>Parafuso de cabeça escareada Phillips DIN 965-M5x16</t>
  </si>
  <si>
    <t>Hexagon socket head cap screw DIN 912 M5x30</t>
  </si>
  <si>
    <t>Vis à tête cylindrique à six pans creux DIN 912 M5x30</t>
  </si>
  <si>
    <t>Zylinderschraube mit Innensechskant DIN 912 M5x30</t>
  </si>
  <si>
    <t>Tornillo de cabeza cilíndrica con hexágono interior DIN 912 M5x30</t>
  </si>
  <si>
    <t>Sroub s valcovou hlavou a vnitrnim sestihranem DIN 912 M5x30</t>
  </si>
  <si>
    <t>Parafuso de capa de cabeça sextavada DIN 912 M5x30</t>
  </si>
  <si>
    <t>Black wiring base with cap</t>
  </si>
  <si>
    <t>Light module with Ba15d lamp holder: red</t>
  </si>
  <si>
    <t>Black sounder module IP 54 12-48 VAC/DC</t>
  </si>
  <si>
    <t>Black flat base for surface mount with 100 mm extension</t>
  </si>
  <si>
    <t>Light module with Ba15d lamp holder: green</t>
  </si>
  <si>
    <t>Positioning mast PLM with sliding shafts</t>
  </si>
  <si>
    <t>Column profile positioning mast PLM</t>
  </si>
  <si>
    <t>Hexagon socket head cap screw DIN 912 M5x25</t>
  </si>
  <si>
    <t>Vis à tête cylindrique à six pans creux DIN 912 M5x25</t>
  </si>
  <si>
    <t>Zylinderschraube mit Innensechskant DIN 912 M5x25</t>
  </si>
  <si>
    <t>Tornillo de cabeza cilíndrica con hexágono interior DIN 912 M5x25</t>
  </si>
  <si>
    <t>Sroub s valcovou hlavou a vnitrnim sestihranem DIN 912 M5x25</t>
  </si>
  <si>
    <t>Parafuso de capa de cabeça sextavada DIN 912 M5x25</t>
  </si>
  <si>
    <t>Spring lock washer DIN 127 M5</t>
  </si>
  <si>
    <t>Rondelle élastique DIN 127 M5</t>
  </si>
  <si>
    <t>Federringe DIN 127 M5</t>
  </si>
  <si>
    <t>Arandela elástica DIN 127 M5</t>
  </si>
  <si>
    <t>Podložka pružná DIN 127 M5</t>
  </si>
  <si>
    <t>Anilha mola DIN 127 M5</t>
  </si>
  <si>
    <t>Aluminum sliding shaft Drylin</t>
  </si>
  <si>
    <t>Lamp 24V/6W Ba15D</t>
  </si>
  <si>
    <t>Lampe 24V/6W Ba15D</t>
  </si>
  <si>
    <t>Lámpara 24V/6W Ba15D</t>
  </si>
  <si>
    <t>Lampa 24V/6W Ba15D</t>
  </si>
  <si>
    <t>Lâmpada 24V/6W Ba15D</t>
  </si>
  <si>
    <t>Slotted countersunk head screw DIN 965 M4x10</t>
  </si>
  <si>
    <t>Vis à tête fraisée à empreinte cruciformé DIN 965 M4x10</t>
  </si>
  <si>
    <t>Senkschraube mit Kreuzschlitz DIN 965 M4x10</t>
  </si>
  <si>
    <t>Tornillo cabeza avellanada hexalobular DIN 965 M4x10</t>
  </si>
  <si>
    <t>Šroub se zápustnou hlavou s křížovou drážkou DIN 965 M4x10</t>
  </si>
  <si>
    <t>Parafuso de cabeça escareada Phillips DIN 965-M4x10</t>
  </si>
  <si>
    <t>Hexagon socket head cap screw DIN 912 M5x20</t>
  </si>
  <si>
    <t>Vis à tête cylindrique à six pans creux DIN 912 M5x20</t>
  </si>
  <si>
    <t>Zylinderschraube mit Innensechskant DIN 912 M5x20</t>
  </si>
  <si>
    <t>Tornillo de cabeza cilíndrica con hexágono interior DIN 912 M5x20</t>
  </si>
  <si>
    <t>Sroub s valcovou hlavou a vnitrnim sestihranem DIN 912 M5x20</t>
  </si>
  <si>
    <t>Parafuso de capa de cabeça sextavada DIN 912 M5x20</t>
  </si>
  <si>
    <t>Zero proximity switch on support PLM mast</t>
  </si>
  <si>
    <t>Support plate zero-proximity switch up/down</t>
  </si>
  <si>
    <t>Plaque de support pour détecteur inductif movement haut/bas</t>
  </si>
  <si>
    <t>Placa de suporte interruptor de proximidade zero PC/PB</t>
  </si>
  <si>
    <t>Slotted cheese head screw DIN 84 M3x10</t>
  </si>
  <si>
    <t>Vis à tête cylindrique fendue DIN 84 M3x10</t>
  </si>
  <si>
    <t>Zylinderkopf mit Schlitz DIN 84 M3x10</t>
  </si>
  <si>
    <t>Tornillo cabeza cilindrica con ranura DIN 84 M3x10</t>
  </si>
  <si>
    <t>Šroub s válcovou hlavou s drážkou DIN 84 M3x10</t>
  </si>
  <si>
    <t>Parafuso de cabeça cilíndrica fendida DIN84-M3x10</t>
  </si>
  <si>
    <t>Inductive proximity switch 5mm Turck:BI5-Q08-VP6X2</t>
  </si>
  <si>
    <t>Détecteur de proximité inductif 5mm Turck:BI5-Q08-VP6X2</t>
  </si>
  <si>
    <t>Induktive Näherungsschalter 5mm Turck:BI5-Q08-VP6X2</t>
  </si>
  <si>
    <t>Conmutador de proximidad inductivo 5mm Turck:BI5-Q08-VP6X2</t>
  </si>
  <si>
    <t>Induktivní senzor pripojení 5mm Turck:BI5-Q08-VP6X2</t>
  </si>
  <si>
    <t>Interruptor de aproximação 5mm Turck:BI5-Q08-VP6X2</t>
  </si>
  <si>
    <t>Guidance ribbon PLM with rolls</t>
  </si>
  <si>
    <t>Guidage ruban colonne de positionnement avec roulements</t>
  </si>
  <si>
    <t>Hexagon socket set screw with cup point DIN 916 M3x3</t>
  </si>
  <si>
    <t>Vis sans tête à six pans creux à bout cuvette DIN 916 M3x3</t>
  </si>
  <si>
    <t>Iinnensechskantschrauben mit niedrigem Zylinderkopf DIN 916 M3x3</t>
  </si>
  <si>
    <t>Tornillo sin cabeza DIN 916 M3x3</t>
  </si>
  <si>
    <t>Stavěcí šroub s vnitřním šestihranem DIN 916 M3x3</t>
  </si>
  <si>
    <t>Perno sextavado interior DIN 916 M3x3</t>
  </si>
  <si>
    <t>Roll guindace ribbon column</t>
  </si>
  <si>
    <t>Cylindre guidage ruban</t>
  </si>
  <si>
    <t>Führungsrolle Abschirmband Spindel</t>
  </si>
  <si>
    <t>Nylon spacer D 3.1 x 15mm</t>
  </si>
  <si>
    <t>Entreroise en nylon D 3.1 x 15mm</t>
  </si>
  <si>
    <t>Abstandshülse nylon D 3.1 x 15mm</t>
  </si>
  <si>
    <t>Espaçador de náilon D03,1x15mm - lado externo Ø8mm</t>
  </si>
  <si>
    <t>Cilindrical pin DIN 7 Ø3x30</t>
  </si>
  <si>
    <t>Goupille cylindrique DIN 7 Ø3x30</t>
  </si>
  <si>
    <t>Zylinderstifte DIN 7 Ø3x30</t>
  </si>
  <si>
    <t>Pasador cilíndrico DIN 7 Ø3x30</t>
  </si>
  <si>
    <t>Válcový kolík DIN 7 Ø3x30</t>
  </si>
  <si>
    <t>Cavilha paralela DIN 7 Ø3x30</t>
  </si>
  <si>
    <t>Guidance part ribbon positioning mast</t>
  </si>
  <si>
    <t>Guidage ruban colonne de positionnement</t>
  </si>
  <si>
    <t>Fita de peça de guia coluna de posicionamento</t>
  </si>
  <si>
    <t>Up/down table PLM</t>
  </si>
  <si>
    <t>Fixed support linear ball bearing</t>
  </si>
  <si>
    <t>Support fixe pour roulements linéaire</t>
  </si>
  <si>
    <t>Suporte fixo rolamento de esferas linear</t>
  </si>
  <si>
    <t>Adjustable support linear ball bearing</t>
  </si>
  <si>
    <t>Support amovible pour roulement linéaire</t>
  </si>
  <si>
    <t>Suporte ajustável rolamento de esferas linear</t>
  </si>
  <si>
    <t>Hexagon socket head cap screw DIN 912 M6x16</t>
  </si>
  <si>
    <t>Vis à tête cylindrique à six pans creux DIN 912 M6x16</t>
  </si>
  <si>
    <t>Zylinderschraube mit Innensechskant DIN 912 M6x16</t>
  </si>
  <si>
    <t>Tornillo de cabeza cilíndrica con hexágono interior DIN 912 M6x16</t>
  </si>
  <si>
    <t>Sroub s valcovou hlavou a vnitrnim sestihranem DIN 912 M6x16</t>
  </si>
  <si>
    <t>Parafuso de capa de cabeça sextavada DIN 912 M6x16</t>
  </si>
  <si>
    <t>Mounting plate</t>
  </si>
  <si>
    <t>Embase pour suspension bloc optique</t>
  </si>
  <si>
    <t>Placa de montagem</t>
  </si>
  <si>
    <t>Linear ball bearing Igus:OJUM-06-16</t>
  </si>
  <si>
    <t>Roulement linéaire Igus:OJUM-06-16</t>
  </si>
  <si>
    <t>Linearkugellager Igus:OJUM-06-16</t>
  </si>
  <si>
    <t>Rolamento de esferas linear Igus:OJUM-06-16</t>
  </si>
  <si>
    <t>Support block bearing motorside</t>
  </si>
  <si>
    <t>Bloco de suporte fuso atuador PC/PB mastro de posicionamento</t>
  </si>
  <si>
    <t>Reinforcement block</t>
  </si>
  <si>
    <t>Renforcement colonne de positionnement</t>
  </si>
  <si>
    <t>Bloco de reforço coluna de posicionamento motorizada</t>
  </si>
  <si>
    <t>Slotted countersunk head screw DIN 965 M6x12</t>
  </si>
  <si>
    <t>Vis à tête fraisée à empreinte cruciformé DIN 965 M6x12</t>
  </si>
  <si>
    <t>Senkschraube mit Kreuzschlitz DIN 965 M6x12</t>
  </si>
  <si>
    <t>Tornillo cabeza avellanada hexalobular DIN 965 M6x12</t>
  </si>
  <si>
    <t>Šroub se zápustnou hlavou s křížovou drážkou DIN 965 M6x12</t>
  </si>
  <si>
    <t>Parafuso de cabeça escareada Phillips DIN 965-M6x12</t>
  </si>
  <si>
    <t>Plain washer DIN 125 M8</t>
  </si>
  <si>
    <t>Rondelle DIN 125 M8</t>
  </si>
  <si>
    <t>Scheibe DIN 125 M8</t>
  </si>
  <si>
    <t>Arandela DIN 125 M8</t>
  </si>
  <si>
    <t>Plochá podložka DIN 125 M8</t>
  </si>
  <si>
    <t>Anilha plana DIN 125 M8</t>
  </si>
  <si>
    <t>Cross recessed raised cheese head screw DIN 7985 M4x20</t>
  </si>
  <si>
    <t>Vis à tête cylindrique bombée à empreinte cruciformé DIN 7985 M4x20</t>
  </si>
  <si>
    <t>Linsenkopf mit kreuzschlitz DIN 7985 M4x20</t>
  </si>
  <si>
    <t>Tornillo cabeza cilindrica cruciforme DIN 7985 M4x20</t>
  </si>
  <si>
    <t>Šroub s válcovou vypouklou hlavou s krížovou DIN 7985 M4x20</t>
  </si>
  <si>
    <t>Parafuso cabeça de queijo fenda cruz DIN 7985 M4x20</t>
  </si>
  <si>
    <t>Fotozellenmodul Höhenmessung Scheinwerferpositionen</t>
  </si>
  <si>
    <t>Módulo barra de detecção de altura PLM - Rev. A</t>
  </si>
  <si>
    <t>Filtro polarizador POL-0° 305x254 mm</t>
  </si>
  <si>
    <t>Nylon spacer D 3 x 4mm</t>
  </si>
  <si>
    <t>Entreroise en nylon D 3 x 4mm</t>
  </si>
  <si>
    <t>Abstandshülse nylon D 3 x 4mm</t>
  </si>
  <si>
    <t>Espaçador de náilon D03x4mm</t>
  </si>
  <si>
    <t>braçadeira de cabo barra de detecção de altura PLM</t>
  </si>
  <si>
    <t>Impressão da célula de detecção de altura 1-8</t>
  </si>
  <si>
    <t>Slotted countersunk head screw DIN 965 M3x6</t>
  </si>
  <si>
    <t>Vis à tête fraisée à empreinte cruciformé DIN 965 M3x6</t>
  </si>
  <si>
    <t>Senkschraube mit Kreuzschlitz DIN 965 M3x6</t>
  </si>
  <si>
    <t>Tornillo cabeza avellanada hexalobular DIN 965 M3x6</t>
  </si>
  <si>
    <t>Šroub se zápustnou hlavou s křížovou drážkou DIN 965 M3x6</t>
  </si>
  <si>
    <t>Parafuso de cabeça escareada Phillips DIN 965-M3x6</t>
  </si>
  <si>
    <t>Perfil u barra de detecção de altura PLM</t>
  </si>
  <si>
    <t>Bloco de suporte para PCB da barra de detecção de altura PLM</t>
  </si>
  <si>
    <t>Prevailing torque hexagon nut DIN 985 M3</t>
  </si>
  <si>
    <t>Écrou auto-freiné hexagonal DIN 985 M3</t>
  </si>
  <si>
    <t>Muttern mit Klemmteil DIN 985 M3</t>
  </si>
  <si>
    <t>Tuerca autofrenante hexagonal DIN 985 M3</t>
  </si>
  <si>
    <t>Samosvorná šestihranná matice M3</t>
  </si>
  <si>
    <t>Porca auto bloqueante sextavada DIN 985 M3</t>
  </si>
  <si>
    <t>Suporte de cabo barra de detecção de altura PLM</t>
  </si>
  <si>
    <t>Impressão da célula de detecção de altura 9-16</t>
  </si>
  <si>
    <t>Plain washer DIN 9021 M4</t>
  </si>
  <si>
    <t>Rondelle DIN 9021 M4</t>
  </si>
  <si>
    <t>Scheibe DIN 9021 M4</t>
  </si>
  <si>
    <t>Arandela DIN 9021 M4</t>
  </si>
  <si>
    <t>Podložka s velkým vnejším prumerem DIN 9021 M4</t>
  </si>
  <si>
    <t>Anilha plana grande DIN 9021 M4</t>
  </si>
  <si>
    <t>Proximity switch mounted on L-support</t>
  </si>
  <si>
    <t>Inductive proximity switch M18 8mm Sick:1040966</t>
  </si>
  <si>
    <t>Détecteur de proximité inductif M18 8mm Sick:1040966</t>
  </si>
  <si>
    <t>Induktive Näherungsschalter M18 8mm Sick:1040966</t>
  </si>
  <si>
    <t>Conmutador de proximidad inductivo M18 8mm Sick:1040966</t>
  </si>
  <si>
    <t>Induktivní senzor pripojení M18 8mm Sick:1040966</t>
  </si>
  <si>
    <t>Interruptor de aproximação M18 8mm Sick:1040966</t>
  </si>
  <si>
    <t>L-support type PLM for proximity switch</t>
  </si>
  <si>
    <t>Plain washer DIN 125 M6</t>
  </si>
  <si>
    <t>Rondelle DIN 125 M6</t>
  </si>
  <si>
    <t>Scheibe DIN 125 M6</t>
  </si>
  <si>
    <t>Arandela DIN 125 M6</t>
  </si>
  <si>
    <t>Plochá podložka DIN 125 M6</t>
  </si>
  <si>
    <t>Anilha plana DIN 125 M6</t>
  </si>
  <si>
    <t>Adjusting screw BA turntable trolley PLM</t>
  </si>
  <si>
    <t>vis de réglage table rotative chariot</t>
  </si>
  <si>
    <t>Parafuso sextavado usinado DIN933-M10x40</t>
  </si>
  <si>
    <t>Hexagon head screw DIN 933 M10x40</t>
  </si>
  <si>
    <t>Vis à tête hexagonale DIN 933 M10x40</t>
  </si>
  <si>
    <t>Sechskantschraube DIN 933 M10x40</t>
  </si>
  <si>
    <t>Tornillo cabeza hexagonal con rañura DIN 933 M10x40</t>
  </si>
  <si>
    <t>Šroub se šestihrannou hlavou s drážkou DIN 933 M10x40</t>
  </si>
  <si>
    <t>Parafuso cabeça sextavada fenda DIN 933 M10x40</t>
  </si>
  <si>
    <t>Bearing with flange 40 x 26 BB4026DU</t>
  </si>
  <si>
    <t>Roulement avec collet 40x26mm BB4026DU</t>
  </si>
  <si>
    <t>Rolamento de contato deslizante com flange 4026DU</t>
  </si>
  <si>
    <t>Module v-wheel trolley</t>
  </si>
  <si>
    <t>Sous-ensemble roue en V chariot pour mouvement manuel dans le sens horizontal</t>
  </si>
  <si>
    <t>Unidade de sub-montagem roda V carrinho</t>
  </si>
  <si>
    <t>Slotted countersunk head screw DIN 965 M5x12</t>
  </si>
  <si>
    <t>Vis à tête fraisée à empreinte cruciformé DIN 965 M5x12</t>
  </si>
  <si>
    <t>Senkschraube mit Kreuzschlitz DIN 965 M5x12</t>
  </si>
  <si>
    <t>Tornillo cabeza avellanada hexalobular DIN 965 M5x12</t>
  </si>
  <si>
    <t>Šroub se zápustnou hlavou s křížovou drážkou DIN 965 M5x12</t>
  </si>
  <si>
    <t>Parafuso de cabeça escareada Phillips DIN 965-M5x12</t>
  </si>
  <si>
    <t>Retaining ring DIN 472 Ø35</t>
  </si>
  <si>
    <t>Anneau de sûrité DIN 472 Ø35</t>
  </si>
  <si>
    <t>Sicherungsringe DIN 472 Ø35</t>
  </si>
  <si>
    <t>Anillo de retención para ejes DIN 472 Ø35</t>
  </si>
  <si>
    <t>Pojistný kroužek pro hrídele DIN 472 Ø35</t>
  </si>
  <si>
    <t>Anel de retenção DIN 472 Ø35</t>
  </si>
  <si>
    <t>Wheelcap Ø 28x5mm</t>
  </si>
  <si>
    <t>Rondelle de joint Ø 28x5mm</t>
  </si>
  <si>
    <t>Radkapsel Ø 28x5mm</t>
  </si>
  <si>
    <t>Kryt hlavy Ø 28x5mm</t>
  </si>
  <si>
    <t>Capa de roda/Capa de avaço DIN267-Ø28mm</t>
  </si>
  <si>
    <t>Eccentric shaft wheel</t>
  </si>
  <si>
    <t>Excentrique roue</t>
  </si>
  <si>
    <t>Exzenter Achse rad</t>
  </si>
  <si>
    <t>Roda decodificadora de eixo excêntrico</t>
  </si>
  <si>
    <t>Ball bearing 15x35mm SKF:6202-2RS1</t>
  </si>
  <si>
    <t>Pallier à billes 15x35mm SKF:6202-2RS1</t>
  </si>
  <si>
    <t>Kügellager 15x35mm SKF:6202-2RS1</t>
  </si>
  <si>
    <t>Cojinete 15x35mm SKF:6202-2RS1</t>
  </si>
  <si>
    <t>Kulickove lozisko 15x35mm SKF:6202-2RS1</t>
  </si>
  <si>
    <t>Rolamento 15x35mm SKF:6202-2RS1</t>
  </si>
  <si>
    <t>V-wheel</t>
  </si>
  <si>
    <t>Châssis roue en V pour chariot système Luminoscope</t>
  </si>
  <si>
    <t>Roda V</t>
  </si>
  <si>
    <t>Hexagon socket head cap screw DIN 912 M6x35</t>
  </si>
  <si>
    <t>Vis à tête cylindrique à six pans creux DIN 912 M6x35</t>
  </si>
  <si>
    <t>Zylinderschraube mit Innensechskant DIN 912 M6x35</t>
  </si>
  <si>
    <t>Tornillo de cabeza cilíndrica con hexágono interior DIN 912 M6x35</t>
  </si>
  <si>
    <t>Sroub s valcovou hlavou a vnitrnim sestihranem DIN 912 M6x35</t>
  </si>
  <si>
    <t>Parafuso de capa de cabeça sextavada DIN 912 M6x35</t>
  </si>
  <si>
    <t>Wahser shaft turntable trolley PLM-TM</t>
  </si>
  <si>
    <t>Rondelle pour arbre table rotative chariot système Luminoscope</t>
  </si>
  <si>
    <t>Arruela especial usinada para eixo da mesa rotativa do carrinho</t>
  </si>
  <si>
    <t>V-belt 425x 10 mm -Z17</t>
  </si>
  <si>
    <t>Profile with non-active safety strip 655mm PLM</t>
  </si>
  <si>
    <t>Non-active safety strip 655mm PLM</t>
  </si>
  <si>
    <t>Rubber profile 12x16mm of non-active safety strip</t>
  </si>
  <si>
    <t>Q-profile for non-active safety strip 655mm PLM</t>
  </si>
  <si>
    <t>Profile for EPDM rubber of non-active safety strip</t>
  </si>
  <si>
    <t>L-support overtravel switch PLM</t>
  </si>
  <si>
    <t>Support / clamp for wheels PLM trolley</t>
  </si>
  <si>
    <t>Bague de serrage pour arbre des roues du chariot</t>
  </si>
  <si>
    <t>Klammer für Achsen Laufräder Rollwagen</t>
  </si>
  <si>
    <t>Suporte preto para fixação de rodas do carrinho sistema Luminoscope</t>
  </si>
  <si>
    <t>Hexagon nut DIN 934 M10</t>
  </si>
  <si>
    <t>Ecroue hexagonale DIN 934 M10</t>
  </si>
  <si>
    <t>Sechskantmuttern DIN 934 M10</t>
  </si>
  <si>
    <t>Tuerca hexagonaln DIN 934 M10</t>
  </si>
  <si>
    <t>Šestihranná matice DIN 934 M10</t>
  </si>
  <si>
    <t>Porca sextavada DIN 934 M10</t>
  </si>
  <si>
    <t>Microswitch OMRON mounted on support PLM</t>
  </si>
  <si>
    <t>Hexagon socket head cap screw DIN 912 M4x25</t>
  </si>
  <si>
    <t>Vis à tête cylindrique à six pans creux DIN 912 M4x25</t>
  </si>
  <si>
    <t>Zylinderschraube mit Innensechskant DIN 912 M4x25</t>
  </si>
  <si>
    <t>Tornillo de cabeza cilíndrica con hexágono interior DIN 912 M4x25</t>
  </si>
  <si>
    <t>Sroub s valcovou hlavou a vnitrnim sestihranem DIN 912 M4x25</t>
  </si>
  <si>
    <t>Parafuso de capa de cabeça sextavada DIN 912 M4x25</t>
  </si>
  <si>
    <t>Spring lock washer DIN 127 M6</t>
  </si>
  <si>
    <t>Rondelle élastique DIN 127 M6</t>
  </si>
  <si>
    <t>Federringe DIN 127 M6</t>
  </si>
  <si>
    <t>Arandela elástica DIN 127 M6</t>
  </si>
  <si>
    <t>Podložka pružná DIN 127 M6</t>
  </si>
  <si>
    <t>Anilha mola DIN 127 M6</t>
  </si>
  <si>
    <t>Fixation plate overtravel switch PLM</t>
  </si>
  <si>
    <t>Micro-switch Omron Z-15GQ21-B</t>
  </si>
  <si>
    <t>Interrupteur de position Omron Z-15GQ21-B</t>
  </si>
  <si>
    <t>Interruptor Omron para detecção da posição limite movimentação E/D e posição de estacionamento/inicial Z-15GQ21-B</t>
  </si>
  <si>
    <t>Hexagon socket head cap screw DIN 912 M6x20</t>
  </si>
  <si>
    <t>Vis à tête cylindrique à six pans creux DIN 912 M6x20</t>
  </si>
  <si>
    <t>Zylinderschraube mit Innensechskant DIN 912 M6x20</t>
  </si>
  <si>
    <t>Tornillo de cabeza cilíndrica con hexágono interior DIN 912 M6x20</t>
  </si>
  <si>
    <t>Sroub s valcovou hlavou a vnitrnim sestihranem DIN 912 M6x20</t>
  </si>
  <si>
    <t>Parafuso de capa de cabeça sextavada DIN 912 M6x20</t>
  </si>
  <si>
    <t>Support overtravel switch PLM</t>
  </si>
  <si>
    <t>Cover trolley unit PLM</t>
  </si>
  <si>
    <t>Cover trolley unit PLM without press screws</t>
  </si>
  <si>
    <t>Frame/body trolley unit with shaft of turntable trolley</t>
  </si>
  <si>
    <t>Frame/body trolley unit without shaft of turntable trolley</t>
  </si>
  <si>
    <t>Shaft of turntable trolley</t>
  </si>
  <si>
    <t>Fabory blind rivet nut M6 type 69142 6PO30</t>
  </si>
  <si>
    <t>Cross recessed raised cheese head screw DIN 7985 M6x10</t>
  </si>
  <si>
    <t>Vis à tête cylindrique bombée à empreinte cruciformé DIN 7985 M6x10</t>
  </si>
  <si>
    <t>Linsenkopf mit kreuzschlitz DIN 7985 M6x10</t>
  </si>
  <si>
    <t>Tornillo cabeza cilindrica cruciforme DIN 7985 M6x10</t>
  </si>
  <si>
    <t>Šroub s válcovou vypouklou hlavou s krížovou DIN 7985 M6x10</t>
  </si>
  <si>
    <t>Parafuso cabeça de queijo fenda cruz DIN 7985 M6x10</t>
  </si>
  <si>
    <t>Module sprocket wheel X-motor L/R movement</t>
  </si>
  <si>
    <t>Sous-ensemble roue d''entraînement pour moteur X mouvement G/D</t>
  </si>
  <si>
    <t>Unidade de sub-montagem volante motor X carrinho</t>
  </si>
  <si>
    <t>Shaft driving wheel X-motor</t>
  </si>
  <si>
    <t>Axe roue d'entraînement moteur X pour chariot Luminoscope</t>
  </si>
  <si>
    <t>Achse Antriebrad motor Links/rechts Bewegung</t>
  </si>
  <si>
    <t>Eixo volante motor X</t>
  </si>
  <si>
    <t>Driving wheel</t>
  </si>
  <si>
    <t>Châssis roue d'entraînement moteur X pour chariot Luminoscope</t>
  </si>
  <si>
    <t>Volante</t>
  </si>
  <si>
    <t>Hexagon socket head cap screw DIN 912 M5x50</t>
  </si>
  <si>
    <t>Vis à tête cylindrique à six pans creux DIN 912 M5x50</t>
  </si>
  <si>
    <t>Zylinderschraube mit Innensechskant DIN 912 M5x50</t>
  </si>
  <si>
    <t>Tornillo de cabeza cilíndrica con hexágono interior DIN 912 M5x50</t>
  </si>
  <si>
    <t>Sroub s valcovou hlavou a vnitrnim sestihranem DIN 912 M5x50</t>
  </si>
  <si>
    <t>Parafuso de capa de cabeça sextavada DIN 912 M5x50</t>
  </si>
  <si>
    <t>Profile with non-active safety strip 200mm PLM</t>
  </si>
  <si>
    <t>Profile for non-active safety strip 200mm PLM</t>
  </si>
  <si>
    <t>Non-active safety strip 200mm PLM</t>
  </si>
  <si>
    <t>Turntable trolley PLM-TM</t>
  </si>
  <si>
    <t>Table rotative chariot système Luminoscope</t>
  </si>
  <si>
    <t>Corpo mesa rotativa carrinho sistema Luminoscope</t>
  </si>
  <si>
    <t>Hexagon socket head cap screw DIN 912 M6x25</t>
  </si>
  <si>
    <t>Vis à tête cylindrique à six pans creux DIN 912 M6x25</t>
  </si>
  <si>
    <t>Zylinderschraube mit Innensechskant DIN 912 M6x25</t>
  </si>
  <si>
    <t>Tornillo de cabeza cilíndrica con hexágono interior DIN 912 M6x25</t>
  </si>
  <si>
    <t>Sroub s valcovou hlavou a vnitrnim sestihranem DIN 912 M6x25</t>
  </si>
  <si>
    <t>Parafuso de capa de cabeça sextavada DIN 912 M6x25</t>
  </si>
  <si>
    <t>DIN-rail NS35/7.5 Phoenix:0801733</t>
  </si>
  <si>
    <t>Profilé chapeau NS35/7.5 Phoenix:0801733</t>
  </si>
  <si>
    <t>Montageschiene NS35/7.5 Phoenix:0801733</t>
  </si>
  <si>
    <t>Guía DIN mecanizada NS35/7.5 Phoenix:0801733</t>
  </si>
  <si>
    <t>Montazni lista NS35/7.5 Phoenix:0801733</t>
  </si>
  <si>
    <t>Trilho-DIN usinado NS35/7.5 Phoenix:0801733</t>
  </si>
  <si>
    <t>Endplate ST terminals type D-ST2.5 Phoenix:3030417</t>
  </si>
  <si>
    <t>Flasque Borniers D-ST2.5 Phoenix:3030417</t>
  </si>
  <si>
    <t>Abschlussdeckel grau D-ST2,5 Phoenix:3030417</t>
  </si>
  <si>
    <t>Placa final de terminales ST tipo D-ST2.5 Phoenix:3030417</t>
  </si>
  <si>
    <t>Koncovy kryt D-ST2.5 Phoenix:3030417</t>
  </si>
  <si>
    <t>Placa final terminais-ST tipo D-ST2.5 Phoenix:3030417</t>
  </si>
  <si>
    <t>Cable channel type 1 trolley unit PLM</t>
  </si>
  <si>
    <t>Wire channel H=30mm: B=15mm L=450mm</t>
  </si>
  <si>
    <t>Goulotte de câbles H=30mm: B=15mm L=2000mm</t>
  </si>
  <si>
    <t>Verdrahtungskanal H=30mm: B=15mm L=2000mm</t>
  </si>
  <si>
    <t>Canal de cables Alto=30mm: Ancho=15mm L=2000mm</t>
  </si>
  <si>
    <t>Elektroinstalacni kanal H=30mm: B=15mm L=2000mm</t>
  </si>
  <si>
    <t>Canal de fios H=30mm: B=15mm L=2000mm</t>
  </si>
  <si>
    <t>Emergency stop button Ø60mm Schneider:ZB4BS864</t>
  </si>
  <si>
    <t>Tête bouton "coup de poing" de coupure d'urgence Schneider:ZB4BS864</t>
  </si>
  <si>
    <t>Notaus-Knopf Ø60mm Schneider:ZB4BS864</t>
  </si>
  <si>
    <t>Boton de Parada de emergancia Ø60mm Schneider:ZB4BS864</t>
  </si>
  <si>
    <t>Tlacitko nouzoveho vypnuti Ø60mm cervene Schneider:ZB4BS864</t>
  </si>
  <si>
    <t>Botão de paragem de emergência Ø60mm Schneider:ZB4BS864</t>
  </si>
  <si>
    <t>X-motor module L/R movement</t>
  </si>
  <si>
    <t>Sous-ensemble module moteur X mouvement gauche/droite</t>
  </si>
  <si>
    <t>Unidade de sub-montagem motor X carrinho</t>
  </si>
  <si>
    <t>Support X-motor</t>
  </si>
  <si>
    <t>Support moteur</t>
  </si>
  <si>
    <t>Suporte de motor X</t>
  </si>
  <si>
    <t>V-pulley X-motor PLM</t>
  </si>
  <si>
    <t>Poulie pour courroie V X-moteur PLM</t>
  </si>
  <si>
    <t>Polia em V</t>
  </si>
  <si>
    <t>V-pulley</t>
  </si>
  <si>
    <t>Poulie pour courroie V</t>
  </si>
  <si>
    <t>Washer (special)</t>
  </si>
  <si>
    <t>Rondelle (spéciale)</t>
  </si>
  <si>
    <t>Arruela (especial)</t>
  </si>
  <si>
    <t>Modified X-motor PLM</t>
  </si>
  <si>
    <t>Moteur direction X modifié PLM</t>
  </si>
  <si>
    <t>Motor X moificado (motor DC GR53x30+PLG52-28,12:1)</t>
  </si>
  <si>
    <t>Moteur DC GR53X30+PLG52-28,12:1</t>
  </si>
  <si>
    <t>Motor DC GR53X30+PLG52-28,12:1</t>
  </si>
  <si>
    <t>Cable channel type 3 trolley unit PLM</t>
  </si>
  <si>
    <t>Wire channel H=40mm: B=40mm L=2000mm</t>
  </si>
  <si>
    <t>Goulotte de câbles H=40mm: B=40mm L=2000mm</t>
  </si>
  <si>
    <t>Verdrahtungskanal H=40mm: B=40mm L=2000mm</t>
  </si>
  <si>
    <t>Canal de cables Alto=40mm: Ancho=40mm L=2000mm</t>
  </si>
  <si>
    <t>Elektroinstalacni kanal H=40mm: B=40mm L=2000mm</t>
  </si>
  <si>
    <t>Canal de fios H=40mm: B=40mm L=2000mm</t>
  </si>
  <si>
    <t>Contactblock 1NO contact Schneider:ZBE101</t>
  </si>
  <si>
    <t>Bloc à contact 1F (NO) Schneider:ZBE101</t>
  </si>
  <si>
    <t>Hilfsschalterblock 1S Schneider:ZBE101</t>
  </si>
  <si>
    <t>Bloque de contacto 1NO contacto Schneider:ZBE101</t>
  </si>
  <si>
    <t>Spinaci element 1Z Schneider:ZBE101</t>
  </si>
  <si>
    <t>Bloco de contatos 1NO contacto Schneider:ZBE101</t>
  </si>
  <si>
    <t>End retainer for NS35/7.5 rails Phoenix:1201442</t>
  </si>
  <si>
    <t>Butée pour des borniers &amp; composantes E/UK Phoenix:1201442</t>
  </si>
  <si>
    <t>Endhalter grau für NS 35 E/UK-Tragschienen Phoenix:1201442</t>
  </si>
  <si>
    <t>Retenedor final para guías NS35/7.5 Phoenix:1201442</t>
  </si>
  <si>
    <t>Koncovka k montazi na nosnou listu NS35 E/UK Phoenix:120144</t>
  </si>
  <si>
    <t>Retentor final para trilhos NS35/7.5 Phoenix Contact:1201442</t>
  </si>
  <si>
    <t>Motor compartment with bottom plate trolley unit PLM</t>
  </si>
  <si>
    <t>Bottom plate trolley unit PLM</t>
  </si>
  <si>
    <t>Press nut M6</t>
  </si>
  <si>
    <t>Écrou de presse M6</t>
  </si>
  <si>
    <t>Hexagon nut DIN 934 M4</t>
  </si>
  <si>
    <t>Ecroue hexagonale DIN 934 M4</t>
  </si>
  <si>
    <t>Sechskantmuttern DIN 934 M4</t>
  </si>
  <si>
    <t>Tuerca hexagonaln DIN 934 M4</t>
  </si>
  <si>
    <t>Šestihranná matice DIN 934 M4</t>
  </si>
  <si>
    <t>Porca sextavada DIN 934 M4</t>
  </si>
  <si>
    <t>Motor compartment without bottom plate trolley unit PLM</t>
  </si>
  <si>
    <t>Press in bolt M6x10</t>
  </si>
  <si>
    <t>Boulon de presse M6x10</t>
  </si>
  <si>
    <t>Press in bolt M4x8</t>
  </si>
  <si>
    <t>Boulon de presse M4x8</t>
  </si>
  <si>
    <t>Head pushbutton blue Schneider:ZB4BW363</t>
  </si>
  <si>
    <t>Tête bouton-poussoir lumineux à impulsion bleu Schneider:ZB4BW363</t>
  </si>
  <si>
    <t>Frontelement für Leuchtdrucktaster blau Schneider:ZB4BW363</t>
  </si>
  <si>
    <t>Pulsador plano azul Schneider:ZB4BW363</t>
  </si>
  <si>
    <t>Hlava svetelneho tlacitka modrá Schneider:ZB4BW363</t>
  </si>
  <si>
    <t>Cabeça botão azul Schneider:ZB4BW363</t>
  </si>
  <si>
    <t>Hexagonal spacer M6x40mm</t>
  </si>
  <si>
    <t>Entretoise hexagonale en laiton M6x40mm</t>
  </si>
  <si>
    <t>Distanzhalter mit Innengewinde M6x40mm</t>
  </si>
  <si>
    <t>Espaçador sextavado M6x40mm</t>
  </si>
  <si>
    <t>Cross recessed raised cheese head screw DIN 7985 M6x8</t>
  </si>
  <si>
    <t>Vis à tête cylindrique bombée à empreinte cruciformé DIN 7985 M6x8</t>
  </si>
  <si>
    <t>Linsenkopf mit kreuzschlitz DIN 7985 M6x8</t>
  </si>
  <si>
    <t>Tornillo cabeza cilindrica cruciforme DIN 7985 M6x8</t>
  </si>
  <si>
    <t>Šroub s válcovou vypouklou hlavou s krížovou DIN 7985 M6x8</t>
  </si>
  <si>
    <t>Parafuso cabeça de queijo fenda cruz DIN 7985 M6x8</t>
  </si>
  <si>
    <t>Jumper 3-pole for ST-terminals type FBS 3-5 Phoenix:3030174</t>
  </si>
  <si>
    <t>Pont enfichable,3P FBS 3-5 Phoenix:3030174</t>
  </si>
  <si>
    <t>Steckbrücke, Polzahl: 3, Farbe: rot FBS 3-5 Phoenix:3030174</t>
  </si>
  <si>
    <t>Puente 3 polos para terminales ST tipo FBS 3-5 Phoenix:3030174</t>
  </si>
  <si>
    <t>Zastrcny mustek: 3, barva: cervena FBS 3-5 Phoenix:3030174</t>
  </si>
  <si>
    <t>Jumper 3-pólos para terminais-ST tipo FBS 3-5 Phoenix:3030174</t>
  </si>
  <si>
    <t>Cable channel type 2 trolley unit PLM</t>
  </si>
  <si>
    <t>Contactholder+1NO contact Schneider:ZB4BZ101</t>
  </si>
  <si>
    <t>Elément de base avec contact 1F (NO) Schneider:ZB4BZ101</t>
  </si>
  <si>
    <t>Hilfsschalterblock 1F Drucktaster Schneider:ZB4BZ101</t>
  </si>
  <si>
    <t>Soporte de contactos+1NO contacto Schneider:ZB4BZ101</t>
  </si>
  <si>
    <t>Drzak + spinaci element 1Z Schneider:ZB4BZ101</t>
  </si>
  <si>
    <t>Suporte de contatos+1NO contacto Schneider:ZB4BZ101</t>
  </si>
  <si>
    <t>Connection terminal type ST 2.5 Phoenix:3031212</t>
  </si>
  <si>
    <t>Bloc de jonction à connexion à ressort ST 2.5 Phoenix:3031212</t>
  </si>
  <si>
    <t>Durchgangsklemme ST 2.5 Phoenix:3031212</t>
  </si>
  <si>
    <t>Terminal de conexión tipo ST 2.5 Phoenix:3031212</t>
  </si>
  <si>
    <t>Pruchozi svornice ST 2.5 Phoenix:3031212</t>
  </si>
  <si>
    <t>Terminal de conexão tipo ST 2.5 Phoenix:3031212</t>
  </si>
  <si>
    <t>Hexagon socket head cap screw DIN 912 M4x6</t>
  </si>
  <si>
    <t>Vis à tête cylindrique à six pans creux DIN 912 M4x6</t>
  </si>
  <si>
    <t>Zylinderschraube mit Innensechskant DIN 912 M4x6</t>
  </si>
  <si>
    <t>Tornillo de cabeza cilíndrica con hexágono interior DIN 912 M4x6</t>
  </si>
  <si>
    <t>Sroub s valcovou hlavou a vnitrnim sestihranem DIN 912 M4x6</t>
  </si>
  <si>
    <t>Parafuso de capa de cabeça sextavada DIN 912 M4x6</t>
  </si>
  <si>
    <t>Collar between bearings encoder PLM</t>
  </si>
  <si>
    <t>Douille intermédiaire roulements encodeur PLM</t>
  </si>
  <si>
    <t>Espaçador intermediário rolamentos de esfera</t>
  </si>
  <si>
    <t>Support X-encoder</t>
  </si>
  <si>
    <t>Support encodeur</t>
  </si>
  <si>
    <t>Suporte decodificador X</t>
  </si>
  <si>
    <t>Retaining ring DIN 6799 Ø6</t>
  </si>
  <si>
    <t>Anneau de sûrité DIN 6799 Ø6</t>
  </si>
  <si>
    <t>Sicherungsringe DIN 6799 Ø6</t>
  </si>
  <si>
    <t>Anillo de retención para ejes DIN 6799 Ø6</t>
  </si>
  <si>
    <t>Pojistný kroužek pro hrídele DIN 6799 Ø6</t>
  </si>
  <si>
    <t>Anel de retenção para eixo DIN 6799 Ø6</t>
  </si>
  <si>
    <t>Slotted cheese head screw DIN 84 M2,5x8</t>
  </si>
  <si>
    <t>Vis à tête cylindrique fendue DIN 84 M2,5x8</t>
  </si>
  <si>
    <t>Zylinderkopf mit Schlitz DIN 84 M2,5x8</t>
  </si>
  <si>
    <t>Tornillo cabeza cilindrica con ranura DIN 84 M2,5x8</t>
  </si>
  <si>
    <t>Šroub s válcovou hlavou s drážkou DIN 84 M2,5x8</t>
  </si>
  <si>
    <t>Parafuso de cabeça cilíndrica fendida DIN84-M2.5x8</t>
  </si>
  <si>
    <t>Ball bearing 8x22mm SKF:608-2RS1</t>
  </si>
  <si>
    <t>Pallier à billes 8x22mm SKF:608-2RS1</t>
  </si>
  <si>
    <t>Kügellager 8x22mm SKF:608-2RS1</t>
  </si>
  <si>
    <t>Cojinete 8x22mm SKF:608-2RS1</t>
  </si>
  <si>
    <t>Kulickove lozisko 8x22mm SKF:608-2RS1</t>
  </si>
  <si>
    <t>Rolamento 8x22mm SKF:608-2RS1</t>
  </si>
  <si>
    <t>Encodeur HEDS-5500 F06</t>
  </si>
  <si>
    <t>Decodificador HEDS-5500 F06</t>
  </si>
  <si>
    <t>Shaft encodersupport</t>
  </si>
  <si>
    <t>Axe cylindrique encodeur</t>
  </si>
  <si>
    <t>Haste suporte de decodificador</t>
  </si>
  <si>
    <t>Retaining ring DIN 472 Ø22</t>
  </si>
  <si>
    <t>Anneau de sûrité DIN 472 Ø22</t>
  </si>
  <si>
    <t>Sicherungsringe DIN 472 Ø22</t>
  </si>
  <si>
    <t>Anillo de retención para ejes DIN 472 Ø22</t>
  </si>
  <si>
    <t>Pojistný kroužek pro hrídele DIN 472 Ø22</t>
  </si>
  <si>
    <t>Anel de retenção DIN 472 Ø22</t>
  </si>
  <si>
    <t>Hexagon socket head cap screw DIN 912 M3x8</t>
  </si>
  <si>
    <t>Vis à tête cylindrique à six pans creux DIN 912 M3x8</t>
  </si>
  <si>
    <t>Zylinderschraube mit Innensechskant DIN 912 M3x8</t>
  </si>
  <si>
    <t>Tornillo de cabeza cilíndrica con hexágono interior DIN 912 M3x8</t>
  </si>
  <si>
    <t>Sroub s valcovou hlavou a vnitrnim sestihranem DIN 912 M3x8</t>
  </si>
  <si>
    <t>Parafuso de capa de cabeça sextavada DIN 912 M3x8</t>
  </si>
  <si>
    <t>Centering flange encoder PLM</t>
  </si>
  <si>
    <t>Collet de centrage encodeur PLM</t>
  </si>
  <si>
    <t>Decodificador de centragem de flange</t>
  </si>
  <si>
    <t>Modified belt pully encoder PLM</t>
  </si>
  <si>
    <t>Poulie pour courroie denté</t>
  </si>
  <si>
    <t>Decodificador da polia da correia</t>
  </si>
  <si>
    <t>Belt pulley encoder</t>
  </si>
  <si>
    <t>Intermediate ring</t>
  </si>
  <si>
    <t>Anneau intermédiaire</t>
  </si>
  <si>
    <t>Anel intermediário</t>
  </si>
  <si>
    <t>Light block 1NO+1NC with integral blue LED Schneider:ZB4BW0B65</t>
  </si>
  <si>
    <t>Corps de bouton lumineux 1O+1F bleu LED intégrée Schneider:ZB4BW0B65</t>
  </si>
  <si>
    <t>Hilfsschalterblock blau Integral LED 1S+1Ö Schneider:ZB4BW0B65</t>
  </si>
  <si>
    <t>Cuerpo con bloque luminoso azul led 1NA+1F Schneider:ZB4BW0B65</t>
  </si>
  <si>
    <t>Svetelne tlacitko modrá s  LED + 1S Schneider:ZB4BW0B65</t>
  </si>
  <si>
    <t>Corpo botão controle iluminado 1NA+1NF LED azul Schneider:ZB4BW0B65</t>
  </si>
  <si>
    <t>Assembled APS controlled on support plate trolley unit PLM</t>
  </si>
  <si>
    <t>APS-controller board</t>
  </si>
  <si>
    <t>Carte électronique contrôle APS-mouvements XZ</t>
  </si>
  <si>
    <t>APS placa do controlador movimentação XZ</t>
  </si>
  <si>
    <t>Nylon spacer D 3 x 8mm</t>
  </si>
  <si>
    <t>Entreroise en nylon D 3 x 8mm</t>
  </si>
  <si>
    <t>Abstandshülse nylon D 3 x 8mm</t>
  </si>
  <si>
    <t>Espaçador de náilon D 3x8mm</t>
  </si>
  <si>
    <t>Support plate APS PCB 090338A trolley unit PLM</t>
  </si>
  <si>
    <t>Press in bolt M3x16</t>
  </si>
  <si>
    <t>Boulon de presse M3x16</t>
  </si>
  <si>
    <t>Support plate APS PCB 090338A trolley unit PLM without press screws &amp; press nuts</t>
  </si>
  <si>
    <t>Plain washer DIN 125 M3 - polyamide</t>
  </si>
  <si>
    <t>Rondelle DIN 125 M3 - polyamide</t>
  </si>
  <si>
    <t>Scheibe DIN 125 M3 - polyamid</t>
  </si>
  <si>
    <t>Arandela DIN 125 M3 - poliamida</t>
  </si>
  <si>
    <t>Plochá podložka DIN 125 M3 - polyamid</t>
  </si>
  <si>
    <t>Anilha plana DIN 125 M3 - poliamida</t>
  </si>
  <si>
    <t>Cover plate cable duct trolley</t>
  </si>
  <si>
    <t>Couvercle pour goulotte de câbles chariot système Luminoscope</t>
  </si>
  <si>
    <t>Placa de cobertura pequena do leito de cabos do PLM</t>
  </si>
  <si>
    <t>Prevailing torque hexagon nut DIN 985 M16</t>
  </si>
  <si>
    <t>Écrou auto-freiné hexagonal DIN 985 M16</t>
  </si>
  <si>
    <t>Muttern mit Klemmteil DIN 985 M16</t>
  </si>
  <si>
    <t>Tuerca autofrenante hexagonal DIN 985 M16</t>
  </si>
  <si>
    <t>Samosvorná šestihranná matice M16</t>
  </si>
  <si>
    <t>Porca auto bloqueante sextavada DIN 985 M16</t>
  </si>
  <si>
    <t>Hexagonal spacer with screw for cover trolley unit PLM</t>
  </si>
  <si>
    <t>Hexagon socket set screw with cup point DIN 916 M6x30</t>
  </si>
  <si>
    <t>Vis sans tête à six pans creux à bout cuvette DIN 916 M6x30</t>
  </si>
  <si>
    <t>Iinnensechskantschrauben mit niedrigem Zylinderkopf DIN 916 M6x30</t>
  </si>
  <si>
    <t>Hexagonal spacer for cover trolley unit PLM</t>
  </si>
  <si>
    <t>Cilindrical pin DIN 7 Ø4x20</t>
  </si>
  <si>
    <t>Goupille cylindrique DIN 7 Ø4x20</t>
  </si>
  <si>
    <t>Zylinderstifte DIN 7 Ø4x20</t>
  </si>
  <si>
    <t>Pasador cilíndrico DIN 7 Ø4x20</t>
  </si>
  <si>
    <t>Válcový kolík DIN 7 Ø4x20</t>
  </si>
  <si>
    <t>Cavilha paralela DIN 7 Ø4x20</t>
  </si>
  <si>
    <t>Cover motor compartment trolley unit PLM</t>
  </si>
  <si>
    <t>Handle of cover motor compartment trolley unit PLM</t>
  </si>
  <si>
    <t>Cover motor compartment trolley unit PLM without handle</t>
  </si>
  <si>
    <t>Spring lock washer DIN 127 M16</t>
  </si>
  <si>
    <t>Rondelle élastique DIN 127 M16</t>
  </si>
  <si>
    <t>Federringe DIN 127 M16</t>
  </si>
  <si>
    <t>Arandela elástica DIN 127 M16</t>
  </si>
  <si>
    <t>Podložka pružná DIN 127 M16</t>
  </si>
  <si>
    <t>Anilha mola DIN 127 M16</t>
  </si>
  <si>
    <t>Module Flat wheel L/R movement PLM</t>
  </si>
  <si>
    <t>Sous-ensemble roue d''encodeur X mouvement gouche/droite</t>
  </si>
  <si>
    <t>Unidade de sub-montagem roda de decodificador plana carrinho</t>
  </si>
  <si>
    <t>Flat encoder wheel HTD-belt</t>
  </si>
  <si>
    <t>Châssis roue d'encodeur X pour chariot Luminoscope</t>
  </si>
  <si>
    <t>Roda plana decodificadora, correia HTD</t>
  </si>
  <si>
    <t>Flange belt pulley encoder wheel</t>
  </si>
  <si>
    <t>Collet poulie pour courroie denté roue d'encodeur X</t>
  </si>
  <si>
    <t>Flange da polia da correia roda decodificadora</t>
  </si>
  <si>
    <t>Slotted countersunk head screw DIN 965 M3x16</t>
  </si>
  <si>
    <t>Vis à tête fraisée à empreinte cruciformé DIN 965 M3x16</t>
  </si>
  <si>
    <t>Senkschraube mit Kreuzschlitz DIN 965 M3x16</t>
  </si>
  <si>
    <t>Tornillo cabeza avellanada hexalobular DIN 965 M3x16</t>
  </si>
  <si>
    <t>Šroub se zápustnou hlavou s křížovou drážkou DIN 965 M3x16</t>
  </si>
  <si>
    <t>Parafuso de cabeça escareada Phillips DIN 965-M3x16</t>
  </si>
  <si>
    <t>Pulley encoder wheel PLM</t>
  </si>
  <si>
    <t>Poulie roue encodeur PLM</t>
  </si>
  <si>
    <t>Polia da correia roda decodificadora</t>
  </si>
  <si>
    <t>Belt pulley encoder wheel</t>
  </si>
  <si>
    <t>Poulie pour courroie denté roue d'encodeur X</t>
  </si>
  <si>
    <t>Cross recessed raised cheese head screw DIN 7985 M4x8</t>
  </si>
  <si>
    <t>Vis à tête cylindrique bombée à empreinte cruciformé DIN 7985 M4x8</t>
  </si>
  <si>
    <t>Linsenkopf mit kreuzschlitz DIN 7985 M4x8</t>
  </si>
  <si>
    <t>Tornillo cabeza cilindrica cruciforme DIN 7985 M4x8</t>
  </si>
  <si>
    <t>Šroub s válcovou vypouklou hlavou s krížovou DIN 7985 M4x8</t>
  </si>
  <si>
    <t>Parafuso cabeça de queijo fenda cruz DIN 7985 M4x8</t>
  </si>
  <si>
    <t>Bracket BA-screws PLM</t>
  </si>
  <si>
    <t>Belt type RPP3 312x6mm</t>
  </si>
  <si>
    <t>Hexagon socket head cap screw DIN 912 M6x30</t>
  </si>
  <si>
    <t>Vis à tête cylindrique à six pans creux DIN 912 M6x30</t>
  </si>
  <si>
    <t>Zylinderschraube mit Innensechskant DIN 912 M6x30</t>
  </si>
  <si>
    <t>Tornillo de cabeza cilíndrica con hexágono interior DIN 912 M6x30</t>
  </si>
  <si>
    <t>Sroub s valcovou hlavou a vnitrnim sestihranem DIN 912 M6x30</t>
  </si>
  <si>
    <t>Parafuso de capa de cabeça sextavada DIN 912 M6x30</t>
  </si>
  <si>
    <t>Profile with non-active safety strip 595mm PLM</t>
  </si>
  <si>
    <t>Q-profile for non-active safety strip 595mm PLM</t>
  </si>
  <si>
    <t>Non-active safety strip 595mm PLM</t>
  </si>
  <si>
    <t>Washer hexagonal spacer for frame/body trolley unit</t>
  </si>
  <si>
    <t>Wedge BA-screw turntable trolley PLM</t>
  </si>
  <si>
    <t>Clavette pour vis de réglage table rotative chariot</t>
  </si>
  <si>
    <t>Chave fixador BA mesa rotativa carrinho</t>
  </si>
  <si>
    <t>1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</si>
  <si>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</si>
  <si>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</si>
  <si>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</si>
  <si>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</si>
  <si>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</si>
  <si>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</si>
  <si>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</si>
  <si>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</si>
  <si>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</si>
  <si>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</si>
  <si>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</si>
  <si>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</si>
  <si>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</si>
  <si>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</si>
  <si>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</si>
  <si>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</si>
  <si>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1.17</t>
  </si>
  <si>
    <t>1.18</t>
  </si>
  <si>
    <t>1.19</t>
  </si>
  <si>
    <t>1.20</t>
  </si>
  <si>
    <t>1.21</t>
  </si>
  <si>
    <t>1.22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</si>
  <si>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</si>
  <si>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</si>
  <si>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</si>
  <si>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</si>
  <si>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</si>
  <si>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</si>
  <si>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</si>
  <si>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</si>
  <si>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</si>
  <si>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</si>
  <si>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1.33</t>
  </si>
  <si>
    <t>1.34</t>
  </si>
  <si>
    <t>1.35</t>
  </si>
  <si>
    <t>1.36</t>
  </si>
  <si>
    <t>1.37</t>
  </si>
  <si>
    <t>1.38</t>
  </si>
  <si>
    <t>1.39</t>
  </si>
  <si>
    <t>1.40</t>
  </si>
  <si>
    <t>1.41</t>
  </si>
  <si>
    <t>1.42</t>
  </si>
  <si>
    <t>2</t>
  </si>
  <si>
    <t>3</t>
  </si>
  <si>
    <t>3.1</t>
  </si>
  <si>
    <t>3.2</t>
  </si>
  <si>
    <t>4</t>
  </si>
  <si>
    <t xml:space="preserve">  AFBUS</t>
  </si>
  <si>
    <t xml:space="preserve">  HFPRI</t>
  </si>
  <si>
    <t xml:space="preserve">  MARK</t>
  </si>
  <si>
    <t>EP</t>
  </si>
  <si>
    <t>LAS</t>
  </si>
  <si>
    <t>Lijnlasermodule LM35 RevA Continue</t>
  </si>
  <si>
    <t>Sub-assembly unit alignment laser for fixation on alignment mirror</t>
  </si>
  <si>
    <t>Sous-ensemble laser d'alignement pour fixation sur miroir alignement</t>
  </si>
  <si>
    <t xml:space="preserve">  DRKKN</t>
  </si>
  <si>
    <t>RAF-VOL-1.15.106.301/0410</t>
  </si>
  <si>
    <t>Drukknop Rafi mom. 1NOC dia.9mm geel type 1.15.106.301/0410</t>
  </si>
  <si>
    <t>Pushbutton to put on the alignment laser RAFI type 1.15.106.301/0410</t>
  </si>
  <si>
    <t>Bouton poussoir pour allumé le laser  RAFI type 1.15.106.301/0410</t>
  </si>
  <si>
    <t>Abdeckplatte Drücktaster RAFI type 1.15.106.301/0410</t>
  </si>
  <si>
    <t>Botão de pressão tipo 1.15.106.301/0410</t>
  </si>
  <si>
    <t xml:space="preserve">  CONRO</t>
  </si>
  <si>
    <t>M08-03P-C-V-KABEL</t>
  </si>
  <si>
    <t>Ronde connector M8 03P chassis Vrl. + 0.5m kabel</t>
  </si>
  <si>
    <t>Round connector M8 03P Female chassis + 0.5m cable</t>
  </si>
  <si>
    <t>Connecteur ronde M8 03P chassis F + 0.5m de câble</t>
  </si>
  <si>
    <t>Conector de montagem M8 03P Phoenix: 1500350</t>
  </si>
  <si>
    <t>Steunplaat lijnlasermodule LM35</t>
  </si>
  <si>
    <t>Base plate alignment laser module</t>
  </si>
  <si>
    <t>Plaque de base module laser d'alignement</t>
  </si>
  <si>
    <t>7985-M03X04-RVS</t>
  </si>
  <si>
    <t>Bolcilinderschroef met kruisgleuf DIN 7985 M3x4</t>
  </si>
  <si>
    <t>Cross recessed raised cheese head screw DIN 7985 M3x4</t>
  </si>
  <si>
    <t>Vis à tête cylindrique bombée à empreinte cruciformé DIN 7985 M3x4</t>
  </si>
  <si>
    <t>Linsenkopf mit kreuzschlitz DIN 7985 M3x4</t>
  </si>
  <si>
    <t>Tornillo cabeza cilindrica cruciforme DIN 7985 M3x4</t>
  </si>
  <si>
    <t>Šroub s válcovou vypouklou hlavou s křížovou DIN 7985 M3x4</t>
  </si>
  <si>
    <t>Parafuso cabeça de queijo fenda cruz DIN 7985 M3x4</t>
  </si>
  <si>
    <t>Houder lijnlaser LM35</t>
  </si>
  <si>
    <t>Holder alignment laser</t>
  </si>
  <si>
    <t>Embase laser d'alignement</t>
  </si>
  <si>
    <t xml:space="preserve">  LASER</t>
  </si>
  <si>
    <t>MOD-15,0mW-520nm-VB520L30VGX</t>
  </si>
  <si>
    <t>Lijnasermodule 90° 15,0mW 520nm VB520L30VGX</t>
  </si>
  <si>
    <t>PLA-02P-C-V-DIAM2.1</t>
  </si>
  <si>
    <t>Ronde connector plastiek 02P chassis Vrl. DIAM2.1</t>
  </si>
  <si>
    <t>Round plastic connector 02P Female DIAM2.1</t>
  </si>
  <si>
    <t>Connecteur plastique ronde 02P Féminin DIAM2.1</t>
  </si>
  <si>
    <t>Conector circular plástico, chassis 02P, tipo VRL DIAM2.1</t>
  </si>
  <si>
    <t>MS-M-03,0X10,0</t>
  </si>
  <si>
    <t>Afstandsbus messing M 3 x 10 mm</t>
  </si>
  <si>
    <t>Hexagonal spacer M3x10mm</t>
  </si>
  <si>
    <t>Entretoise hexagonale en laiton M3x10mm</t>
  </si>
  <si>
    <t>Distanzhalter mit Innengewinde M3x10mm</t>
  </si>
  <si>
    <t xml:space="preserve">  DNPEN</t>
  </si>
  <si>
    <t>0007-03X14-RVS</t>
  </si>
  <si>
    <t>Cylindrische pen DIN 7 Ø3x14</t>
  </si>
  <si>
    <t>Cilindrical pin DIN 7 Ø3x14</t>
  </si>
  <si>
    <t>Goupille cylindrique DIN 7 Ø3x14</t>
  </si>
  <si>
    <t>Zylinderstifte DIN 7 Ø3x14</t>
  </si>
  <si>
    <t>Pasador cilíndrico DIN 7 Ø3x14</t>
  </si>
  <si>
    <t>Válcový kolík DIN 7 Ø3x14</t>
  </si>
  <si>
    <t>Cavilha paralela DIN 7 Ø3x14</t>
  </si>
  <si>
    <t>Afdekkap lijnlasermodule LM35</t>
  </si>
  <si>
    <t>Cover alignment laser module</t>
  </si>
  <si>
    <t>Couvercle module laser d'alignement</t>
  </si>
  <si>
    <t>Klemlat battrijpack lijnlaser LM35</t>
  </si>
  <si>
    <t>Clamp for batterypack</t>
  </si>
  <si>
    <t>Plaque de serrage pour batterie</t>
  </si>
  <si>
    <t>STI-LASERGEVAAR-50MM</t>
  </si>
  <si>
    <t>Markering sticker LASERGEVAAR-50MM</t>
  </si>
  <si>
    <t>MS-M-03,0X12,0</t>
  </si>
  <si>
    <t>Afstandsbus messing M 3 x 12 mm</t>
  </si>
  <si>
    <t>Hexagonal spacer M3x12mm</t>
  </si>
  <si>
    <t>Entretoise hexagonale en laiton M3x12mm</t>
  </si>
  <si>
    <t>Distanzhalter mit Innengewinde M3x12mm</t>
  </si>
  <si>
    <t>Šroub s válcovou vypouklou hlavou s křížovou DIN 7985 M3x10</t>
  </si>
  <si>
    <t>klembus lijnlaser LM35</t>
  </si>
  <si>
    <t>Clamping bush alignment laser</t>
  </si>
  <si>
    <t>Douille de serrage laser d'alignement</t>
  </si>
  <si>
    <t>0965-M03X08-RVS</t>
  </si>
  <si>
    <t>Metaalschroef verzonken kop kruis DIN 965 M3x8</t>
  </si>
  <si>
    <t>Slotted countersunk head screw DIN 965 M3x8</t>
  </si>
  <si>
    <t>Vis à tête fraisée à empreinte cruciformé DIN 965 M3x8</t>
  </si>
  <si>
    <t>Senkschraube mit Kreuzschlitz DIN 965 M3x8</t>
  </si>
  <si>
    <t>Tornillo cabeza avellanada hexalobular DIN 965 M3x8</t>
  </si>
  <si>
    <t>Šroub se zápustnou hlavou s křížovou drážkou DIN 965 M3x8</t>
  </si>
  <si>
    <t>Parafuso de cabeça escareada Phillips DIN 965-M3x8</t>
  </si>
  <si>
    <t>Lijnlaserprint LM35 RevA</t>
  </si>
  <si>
    <t>1.22.1</t>
  </si>
  <si>
    <t xml:space="preserve">    PCB</t>
  </si>
  <si>
    <t>PCB Lijnlaserpint LM35</t>
  </si>
  <si>
    <t>Printed circuit board alignment laser module</t>
  </si>
  <si>
    <t>Carte de circuit imprimé module laser d'alignement</t>
  </si>
  <si>
    <t>1.22.2</t>
  </si>
  <si>
    <t xml:space="preserve">    TRIM</t>
  </si>
  <si>
    <t>MT-001,00M-LAY</t>
  </si>
  <si>
    <t>Trimmer multi-turn 1 M lang y</t>
  </si>
  <si>
    <t>1.22.3</t>
  </si>
  <si>
    <t xml:space="preserve">    LED</t>
  </si>
  <si>
    <t>RON-5    -R/G-BICOLOR3PIN</t>
  </si>
  <si>
    <t>LED rond 5mm rood/groen bicolor met 3 contacten</t>
  </si>
  <si>
    <t>BAT</t>
  </si>
  <si>
    <t>NIM-04,80V-02,00Ah-AA-ENELOOP</t>
  </si>
  <si>
    <t>Batterijpak B4 AA eneloop 4,8V 2000mAh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</si>
</sst>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42">
    <font>
      <sz val="11"/>
      <color rgb="FF000000"/>
      <name val="Arial1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  <font>
      <u/>
      <sz val="11"/>
      <color theme="10"/>
      <name val="Arial1"/>
    </font>
    <font>
      <u/>
      <sz val="11"/>
      <name val="Arial1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3">
    <xf numFmtId="0" fontId="0" fillId="0" borderId="0"/>
    <xf numFmtId="0" fontId="5" fillId="0" borderId="0" applyNumberFormat="0" applyBorder="0" applyProtection="0"/>
    <xf numFmtId="164" fontId="6" fillId="0" borderId="0" applyBorder="0" applyProtection="0">
      <alignment horizontal="center"/>
    </xf>
    <xf numFmtId="165" fontId="7" fillId="0" borderId="1" applyProtection="0">
      <alignment horizontal="center"/>
    </xf>
    <xf numFmtId="166" fontId="6" fillId="0" borderId="0" applyBorder="0" applyProtection="0">
      <alignment horizontal="center"/>
    </xf>
    <xf numFmtId="0" fontId="8" fillId="0" borderId="0" applyNumberFormat="0" applyBorder="0" applyProtection="0">
      <alignment horizontal="center"/>
    </xf>
    <xf numFmtId="0" fontId="8" fillId="0" borderId="0" applyNumberFormat="0" applyBorder="0" applyProtection="0">
      <alignment horizontal="center" textRotation="90"/>
    </xf>
    <xf numFmtId="0" fontId="9" fillId="0" borderId="0" applyNumberFormat="0" applyBorder="0" applyProtection="0"/>
    <xf numFmtId="167" fontId="9" fillId="0" borderId="0" applyBorder="0" applyProtection="0"/>
    <xf numFmtId="164" fontId="6" fillId="0" borderId="0" applyBorder="0" applyProtection="0">
      <alignment horizontal="center"/>
    </xf>
    <xf numFmtId="165" fontId="4" fillId="0" borderId="0" applyFont="0" applyBorder="0" applyProtection="0"/>
    <xf numFmtId="166" fontId="6" fillId="0" borderId="0" applyBorder="0" applyProtection="0">
      <alignment horizontal="center"/>
    </xf>
    <xf numFmtId="0" fontId="24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17" applyNumberFormat="0" applyFill="0" applyAlignment="0" applyProtection="0"/>
    <xf numFmtId="0" fontId="28" fillId="0" borderId="18" applyNumberFormat="0" applyFill="0" applyAlignment="0" applyProtection="0"/>
    <xf numFmtId="0" fontId="29" fillId="0" borderId="19" applyNumberFormat="0" applyFill="0" applyAlignment="0" applyProtection="0"/>
    <xf numFmtId="0" fontId="29" fillId="0" borderId="0" applyNumberFormat="0" applyFill="0" applyBorder="0" applyAlignment="0" applyProtection="0"/>
    <xf numFmtId="0" fontId="30" fillId="21" borderId="0" applyNumberFormat="0" applyBorder="0" applyAlignment="0" applyProtection="0"/>
    <xf numFmtId="0" fontId="31" fillId="22" borderId="0" applyNumberFormat="0" applyBorder="0" applyAlignment="0" applyProtection="0"/>
    <xf numFmtId="0" fontId="32" fillId="23" borderId="0" applyNumberFormat="0" applyBorder="0" applyAlignment="0" applyProtection="0"/>
    <xf numFmtId="0" fontId="33" fillId="24" borderId="20" applyNumberFormat="0" applyAlignment="0" applyProtection="0"/>
    <xf numFmtId="0" fontId="34" fillId="25" borderId="21" applyNumberFormat="0" applyAlignment="0" applyProtection="0"/>
    <xf numFmtId="0" fontId="35" fillId="25" borderId="20" applyNumberFormat="0" applyAlignment="0" applyProtection="0"/>
    <xf numFmtId="0" fontId="36" fillId="0" borderId="22" applyNumberFormat="0" applyFill="0" applyAlignment="0" applyProtection="0"/>
    <xf numFmtId="0" fontId="37" fillId="26" borderId="23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25" applyNumberFormat="0" applyFill="0" applyAlignment="0" applyProtection="0"/>
    <xf numFmtId="0" fontId="4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41" fillId="31" borderId="0" applyNumberFormat="0" applyBorder="0" applyAlignment="0" applyProtection="0"/>
    <xf numFmtId="0" fontId="41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41" fillId="35" borderId="0" applyNumberFormat="0" applyBorder="0" applyAlignment="0" applyProtection="0"/>
    <xf numFmtId="0" fontId="41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41" fillId="39" borderId="0" applyNumberFormat="0" applyBorder="0" applyAlignment="0" applyProtection="0"/>
    <xf numFmtId="0" fontId="41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41" fillId="43" borderId="0" applyNumberFormat="0" applyBorder="0" applyAlignment="0" applyProtection="0"/>
    <xf numFmtId="0" fontId="41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41" fillId="47" borderId="0" applyNumberFormat="0" applyBorder="0" applyAlignment="0" applyProtection="0"/>
    <xf numFmtId="0" fontId="41" fillId="48" borderId="0" applyNumberFormat="0" applyBorder="0" applyAlignment="0" applyProtection="0"/>
    <xf numFmtId="0" fontId="3" fillId="49" borderId="0" applyNumberFormat="0" applyBorder="0" applyAlignment="0" applyProtection="0"/>
    <xf numFmtId="0" fontId="3" fillId="50" borderId="0" applyNumberFormat="0" applyBorder="0" applyAlignment="0" applyProtection="0"/>
    <xf numFmtId="0" fontId="41" fillId="51" borderId="0" applyNumberFormat="0" applyBorder="0" applyAlignment="0" applyProtection="0"/>
    <xf numFmtId="0" fontId="3" fillId="0" borderId="0"/>
    <xf numFmtId="0" fontId="3" fillId="27" borderId="24" applyNumberFormat="0" applyFont="0" applyAlignment="0" applyProtection="0"/>
    <xf numFmtId="0" fontId="2" fillId="0" borderId="0"/>
    <xf numFmtId="0" fontId="2" fillId="27" borderId="24" applyNumberFormat="0" applyFont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5" borderId="0" applyNumberFormat="0" applyBorder="0" applyAlignment="0" applyProtection="0"/>
    <xf numFmtId="0" fontId="2" fillId="46" borderId="0" applyNumberFormat="0" applyBorder="0" applyAlignment="0" applyProtection="0"/>
    <xf numFmtId="0" fontId="2" fillId="49" borderId="0" applyNumberFormat="0" applyBorder="0" applyAlignment="0" applyProtection="0"/>
    <xf numFmtId="0" fontId="2" fillId="50" borderId="0" applyNumberFormat="0" applyBorder="0" applyAlignment="0" applyProtection="0"/>
    <xf numFmtId="0" fontId="1" fillId="0" borderId="0"/>
    <xf numFmtId="0" fontId="1" fillId="27" borderId="24" applyNumberFormat="0" applyFont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</cellStyleXfs>
  <cellXfs count="101">
    <xf numFmtId="0" fontId="0" fillId="0" borderId="0" xfId="0"/>
    <xf numFmtId="0" fontId="10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10" fillId="0" borderId="5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0" fontId="10" fillId="0" borderId="8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3" xfId="0" applyFont="1" applyBorder="1" applyAlignment="1">
      <alignment vertical="center"/>
    </xf>
    <xf numFmtId="0" fontId="13" fillId="0" borderId="6" xfId="0" quotePrefix="1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0" fontId="14" fillId="0" borderId="6" xfId="0" quotePrefix="1" applyFont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14" fillId="0" borderId="4" xfId="0" quotePrefix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8" fillId="2" borderId="0" xfId="0" applyFont="1" applyFill="1"/>
    <xf numFmtId="0" fontId="18" fillId="3" borderId="0" xfId="0" applyFont="1" applyFill="1"/>
    <xf numFmtId="0" fontId="18" fillId="5" borderId="0" xfId="0" applyFont="1" applyFill="1"/>
    <xf numFmtId="0" fontId="18" fillId="6" borderId="0" xfId="0" applyFont="1" applyFill="1"/>
    <xf numFmtId="0" fontId="0" fillId="0" borderId="10" xfId="0" applyBorder="1"/>
    <xf numFmtId="0" fontId="0" fillId="0" borderId="11" xfId="0" applyBorder="1"/>
    <xf numFmtId="0" fontId="19" fillId="0" borderId="0" xfId="0" applyFont="1" applyAlignment="1">
      <alignment vertical="center"/>
    </xf>
    <xf numFmtId="0" fontId="0" fillId="0" borderId="0" xfId="0" applyNumberFormat="1"/>
    <xf numFmtId="0" fontId="0" fillId="16" borderId="0" xfId="0" applyFill="1"/>
    <xf numFmtId="0" fontId="0" fillId="0" borderId="0" xfId="0" applyNumberFormat="1" applyAlignment="1">
      <alignment horizontal="left"/>
    </xf>
    <xf numFmtId="0" fontId="0" fillId="15" borderId="0" xfId="0" applyFill="1" applyAlignment="1">
      <alignment horizontal="left"/>
    </xf>
    <xf numFmtId="14" fontId="0" fillId="15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16" borderId="10" xfId="0" applyFill="1" applyBorder="1"/>
    <xf numFmtId="0" fontId="0" fillId="16" borderId="0" xfId="0" applyFill="1" applyBorder="1"/>
    <xf numFmtId="0" fontId="0" fillId="16" borderId="11" xfId="0" applyFill="1" applyBorder="1"/>
    <xf numFmtId="0" fontId="0" fillId="17" borderId="0" xfId="0" applyFill="1"/>
    <xf numFmtId="0" fontId="21" fillId="2" borderId="0" xfId="0" applyFont="1" applyFill="1"/>
    <xf numFmtId="0" fontId="21" fillId="4" borderId="0" xfId="0" applyFont="1" applyFill="1"/>
    <xf numFmtId="0" fontId="20" fillId="13" borderId="0" xfId="0" applyFont="1" applyFill="1"/>
    <xf numFmtId="49" fontId="13" fillId="0" borderId="6" xfId="0" applyNumberFormat="1" applyFont="1" applyBorder="1" applyAlignment="1">
      <alignment horizontal="center" vertical="center"/>
    </xf>
    <xf numFmtId="0" fontId="0" fillId="19" borderId="0" xfId="0" applyFill="1"/>
    <xf numFmtId="0" fontId="0" fillId="10" borderId="0" xfId="0" applyFont="1" applyFill="1"/>
    <xf numFmtId="0" fontId="0" fillId="6" borderId="0" xfId="0" applyFont="1" applyFill="1"/>
    <xf numFmtId="0" fontId="0" fillId="17" borderId="0" xfId="0" applyFont="1" applyFill="1"/>
    <xf numFmtId="0" fontId="0" fillId="0" borderId="0" xfId="0" applyFont="1"/>
    <xf numFmtId="0" fontId="0" fillId="18" borderId="0" xfId="0" applyFont="1" applyFill="1" applyAlignment="1">
      <alignment horizontal="left"/>
    </xf>
    <xf numFmtId="14" fontId="0" fillId="18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21" fillId="7" borderId="0" xfId="0" applyFont="1" applyFill="1"/>
    <xf numFmtId="0" fontId="0" fillId="7" borderId="0" xfId="0" applyFill="1" applyAlignment="1">
      <alignment horizontal="left"/>
    </xf>
    <xf numFmtId="0" fontId="20" fillId="9" borderId="0" xfId="0" applyFont="1" applyFill="1"/>
    <xf numFmtId="0" fontId="0" fillId="0" borderId="0" xfId="0" applyAlignment="1">
      <alignment vertical="center"/>
    </xf>
    <xf numFmtId="0" fontId="20" fillId="10" borderId="0" xfId="0" applyFont="1" applyFill="1"/>
    <xf numFmtId="0" fontId="22" fillId="14" borderId="0" xfId="0" applyFont="1" applyFill="1"/>
    <xf numFmtId="0" fontId="23" fillId="15" borderId="0" xfId="0" applyFont="1" applyFill="1" applyAlignment="1">
      <alignment horizontal="left"/>
    </xf>
    <xf numFmtId="0" fontId="18" fillId="15" borderId="0" xfId="0" applyFont="1" applyFill="1" applyAlignment="1">
      <alignment horizontal="lef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/>
    </xf>
    <xf numFmtId="0" fontId="17" fillId="20" borderId="0" xfId="0" applyFont="1" applyFill="1" applyAlignment="1">
      <alignment horizontal="center"/>
    </xf>
    <xf numFmtId="0" fontId="16" fillId="20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5" borderId="0" xfId="0" quotePrefix="1" applyFill="1" applyAlignment="1">
      <alignment horizontal="left"/>
    </xf>
    <xf numFmtId="0" fontId="17" fillId="15" borderId="0" xfId="0" applyFont="1" applyFill="1" applyAlignment="1">
      <alignment horizontal="left"/>
    </xf>
    <xf numFmtId="0" fontId="18" fillId="0" borderId="0" xfId="0" applyFont="1" applyAlignment="1">
      <alignment horizontal="center"/>
    </xf>
    <xf numFmtId="0" fontId="0" fillId="0" borderId="16" xfId="0" applyNumberFormat="1" applyBorder="1"/>
    <xf numFmtId="0" fontId="0" fillId="16" borderId="0" xfId="0" applyFill="1" applyAlignment="1">
      <alignment horizontal="left"/>
    </xf>
    <xf numFmtId="0" fontId="0" fillId="16" borderId="0" xfId="0" applyFill="1" applyAlignment="1">
      <alignment horizontal="center"/>
    </xf>
    <xf numFmtId="0" fontId="18" fillId="16" borderId="0" xfId="0" applyFont="1" applyFill="1"/>
    <xf numFmtId="0" fontId="18" fillId="0" borderId="15" xfId="0" quotePrefix="1" applyFont="1" applyBorder="1" applyAlignment="1">
      <alignment horizontal="center"/>
    </xf>
    <xf numFmtId="0" fontId="25" fillId="0" borderId="0" xfId="12" applyFont="1"/>
    <xf numFmtId="0" fontId="16" fillId="15" borderId="0" xfId="0" applyFont="1" applyFill="1" applyAlignment="1">
      <alignment horizontal="left"/>
    </xf>
    <xf numFmtId="49" fontId="0" fillId="0" borderId="0" xfId="0" applyNumberFormat="1"/>
    <xf numFmtId="49" fontId="1" fillId="0" borderId="0" xfId="69" applyNumberFormat="1"/>
  </cellXfs>
  <cellStyles count="83">
    <cellStyle name="20% - Accent1" xfId="30" builtinId="30" customBuiltin="1"/>
    <cellStyle name="20% - Accent1 2" xfId="57"/>
    <cellStyle name="20% - Accent1 3" xfId="71"/>
    <cellStyle name="20% - Accent2" xfId="34" builtinId="34" customBuiltin="1"/>
    <cellStyle name="20% - Accent2 2" xfId="59"/>
    <cellStyle name="20% - Accent2 3" xfId="73"/>
    <cellStyle name="20% - Accent3" xfId="38" builtinId="38" customBuiltin="1"/>
    <cellStyle name="20% - Accent3 2" xfId="61"/>
    <cellStyle name="20% - Accent3 3" xfId="75"/>
    <cellStyle name="20% - Accent4" xfId="42" builtinId="42" customBuiltin="1"/>
    <cellStyle name="20% - Accent4 2" xfId="63"/>
    <cellStyle name="20% - Accent4 3" xfId="77"/>
    <cellStyle name="20% - Accent5" xfId="46" builtinId="46" customBuiltin="1"/>
    <cellStyle name="20% - Accent5 2" xfId="65"/>
    <cellStyle name="20% - Accent5 3" xfId="79"/>
    <cellStyle name="20% - Accent6" xfId="50" builtinId="50" customBuiltin="1"/>
    <cellStyle name="20% - Accent6 2" xfId="67"/>
    <cellStyle name="20% - Accent6 3" xfId="81"/>
    <cellStyle name="40% - Accent1" xfId="31" builtinId="31" customBuiltin="1"/>
    <cellStyle name="40% - Accent1 2" xfId="58"/>
    <cellStyle name="40% - Accent1 3" xfId="72"/>
    <cellStyle name="40% - Accent2" xfId="35" builtinId="35" customBuiltin="1"/>
    <cellStyle name="40% - Accent2 2" xfId="60"/>
    <cellStyle name="40% - Accent2 3" xfId="74"/>
    <cellStyle name="40% - Accent3" xfId="39" builtinId="39" customBuiltin="1"/>
    <cellStyle name="40% - Accent3 2" xfId="62"/>
    <cellStyle name="40% - Accent3 3" xfId="76"/>
    <cellStyle name="40% - Accent4" xfId="43" builtinId="43" customBuiltin="1"/>
    <cellStyle name="40% - Accent4 2" xfId="64"/>
    <cellStyle name="40% - Accent4 3" xfId="78"/>
    <cellStyle name="40% - Accent5" xfId="47" builtinId="47" customBuiltin="1"/>
    <cellStyle name="40% - Accent5 2" xfId="66"/>
    <cellStyle name="40% - Accent5 3" xfId="80"/>
    <cellStyle name="40% - Accent6" xfId="51" builtinId="51" customBuiltin="1"/>
    <cellStyle name="40% - Accent6 2" xfId="68"/>
    <cellStyle name="40% - Accent6 3" xfId="82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erekening" xfId="23" builtinId="22" customBuiltin="1"/>
    <cellStyle name="Controlecel" xfId="25" builtinId="23" customBuiltin="1"/>
    <cellStyle name="Excel_CondFormat_1_1_1" xfId="1"/>
    <cellStyle name="Gekoppelde cel" xfId="24" builtinId="24" customBuiltin="1"/>
    <cellStyle name="Goed" xfId="18" builtinId="26" customBuiltin="1"/>
    <cellStyle name="groen datum" xfId="2"/>
    <cellStyle name="groen datum kort" xfId="3"/>
    <cellStyle name="groen maand" xfId="4"/>
    <cellStyle name="Heading" xfId="5"/>
    <cellStyle name="Heading1" xfId="6"/>
    <cellStyle name="Hyperlink" xfId="12" builtinId="8"/>
    <cellStyle name="Invoer" xfId="21" builtinId="20" customBuiltin="1"/>
    <cellStyle name="Kop 1" xfId="14" builtinId="16" customBuiltin="1"/>
    <cellStyle name="Kop 2" xfId="15" builtinId="17" customBuiltin="1"/>
    <cellStyle name="Kop 3" xfId="16" builtinId="18" customBuiltin="1"/>
    <cellStyle name="Kop 4" xfId="17" builtinId="19" customBuiltin="1"/>
    <cellStyle name="Neutraal" xfId="20" builtinId="28" customBuiltin="1"/>
    <cellStyle name="Notitie 2" xfId="54"/>
    <cellStyle name="Notitie 3" xfId="56"/>
    <cellStyle name="Notitie 4" xfId="70"/>
    <cellStyle name="Ongeldig" xfId="19" builtinId="27" customBuiltin="1"/>
    <cellStyle name="Result" xfId="7"/>
    <cellStyle name="Result2" xfId="8"/>
    <cellStyle name="Standaard" xfId="0" builtinId="0" customBuiltin="1"/>
    <cellStyle name="Standaard 2" xfId="53"/>
    <cellStyle name="Standaard 3" xfId="55"/>
    <cellStyle name="Standaard 4" xfId="69"/>
    <cellStyle name="Titel" xfId="13" builtinId="15" customBuiltin="1"/>
    <cellStyle name="Totaal" xfId="28" builtinId="25" customBuiltin="1"/>
    <cellStyle name="Uitvoer" xfId="22" builtinId="21" customBuiltin="1"/>
    <cellStyle name="Verklarende tekst" xfId="27" builtinId="53" customBuiltin="1"/>
    <cellStyle name="Waarschuwingstekst" xfId="26" builtinId="11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14.emf"/><Relationship Id="rId12" Type="http://schemas.openxmlformats.org/officeDocument/2006/relationships/image" Target="../media/image17.emf"/><Relationship Id="rId2" Type="http://schemas.openxmlformats.org/officeDocument/2006/relationships/image" Target="../media/image7.emf"/><Relationship Id="rId16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16.emf"/><Relationship Id="rId5" Type="http://schemas.openxmlformats.org/officeDocument/2006/relationships/image" Target="../media/image12.emf"/><Relationship Id="rId15" Type="http://schemas.openxmlformats.org/officeDocument/2006/relationships/image" Target="../media/image10.emf"/><Relationship Id="rId10" Type="http://schemas.openxmlformats.org/officeDocument/2006/relationships/image" Target="../media/image3.emf"/><Relationship Id="rId4" Type="http://schemas.openxmlformats.org/officeDocument/2006/relationships/image" Target="../media/image5.emf"/><Relationship Id="rId9" Type="http://schemas.openxmlformats.org/officeDocument/2006/relationships/image" Target="../media/image4.emf"/><Relationship Id="rId1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2076450</xdr:colOff>
          <xdr:row>7</xdr:row>
          <xdr:rowOff>123825</xdr:rowOff>
        </xdr:from>
        <xdr:to>
          <xdr:col>5</xdr:col>
          <xdr:colOff>438150</xdr:colOff>
          <xdr:row>9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2428875</xdr:colOff>
          <xdr:row>9</xdr:row>
          <xdr:rowOff>123825</xdr:rowOff>
        </xdr:from>
        <xdr:to>
          <xdr:col>3</xdr:col>
          <xdr:colOff>457200</xdr:colOff>
          <xdr:row>11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114300</xdr:rowOff>
        </xdr:from>
        <xdr:to>
          <xdr:col>9</xdr:col>
          <xdr:colOff>9525</xdr:colOff>
          <xdr:row>4</xdr:row>
          <xdr:rowOff>28575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9</xdr:row>
          <xdr:rowOff>133350</xdr:rowOff>
        </xdr:from>
        <xdr:to>
          <xdr:col>3</xdr:col>
          <xdr:colOff>1543050</xdr:colOff>
          <xdr:row>11</xdr:row>
          <xdr:rowOff>76200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1876425</xdr:colOff>
          <xdr:row>12</xdr:row>
          <xdr:rowOff>9525</xdr:rowOff>
        </xdr:from>
        <xdr:to>
          <xdr:col>4</xdr:col>
          <xdr:colOff>685800</xdr:colOff>
          <xdr:row>13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2</xdr:row>
          <xdr:rowOff>171450</xdr:rowOff>
        </xdr:from>
        <xdr:to>
          <xdr:col>16</xdr:col>
          <xdr:colOff>9525</xdr:colOff>
          <xdr:row>4</xdr:row>
          <xdr:rowOff>85725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19050</xdr:rowOff>
        </xdr:from>
        <xdr:to>
          <xdr:col>4</xdr:col>
          <xdr:colOff>657225</xdr:colOff>
          <xdr:row>4</xdr:row>
          <xdr:rowOff>133350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33</xdr:row>
          <xdr:rowOff>171450</xdr:rowOff>
        </xdr:from>
        <xdr:to>
          <xdr:col>10</xdr:col>
          <xdr:colOff>1333500</xdr:colOff>
          <xdr:row>35</xdr:row>
          <xdr:rowOff>114300</xdr:rowOff>
        </xdr:to>
        <xdr:sp macro="" textlink="">
          <xdr:nvSpPr>
            <xdr:cNvPr id="8206" name="CommandButton10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828675</xdr:colOff>
          <xdr:row>12</xdr:row>
          <xdr:rowOff>0</xdr:rowOff>
        </xdr:from>
        <xdr:to>
          <xdr:col>6</xdr:col>
          <xdr:colOff>552450</xdr:colOff>
          <xdr:row>13</xdr:row>
          <xdr:rowOff>123825</xdr:rowOff>
        </xdr:to>
        <xdr:sp macro="" textlink="">
          <xdr:nvSpPr>
            <xdr:cNvPr id="8207" name="CommandButton11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33</xdr:row>
          <xdr:rowOff>133350</xdr:rowOff>
        </xdr:from>
        <xdr:to>
          <xdr:col>15</xdr:col>
          <xdr:colOff>533400</xdr:colOff>
          <xdr:row>35</xdr:row>
          <xdr:rowOff>76200</xdr:rowOff>
        </xdr:to>
        <xdr:sp macro="" textlink="">
          <xdr:nvSpPr>
            <xdr:cNvPr id="8208" name="CommandButton12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</xdr:row>
          <xdr:rowOff>19050</xdr:rowOff>
        </xdr:from>
        <xdr:to>
          <xdr:col>10</xdr:col>
          <xdr:colOff>371475</xdr:colOff>
          <xdr:row>9</xdr:row>
          <xdr:rowOff>38100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10</xdr:row>
          <xdr:rowOff>104775</xdr:rowOff>
        </xdr:from>
        <xdr:to>
          <xdr:col>10</xdr:col>
          <xdr:colOff>9525</xdr:colOff>
          <xdr:row>12</xdr:row>
          <xdr:rowOff>47625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Gegevens_2" connectionId="3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eGegevens_1" connectionId="2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eGegevens_4" connectionId="4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eGegevens_3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11"/>
  <sheetViews>
    <sheetView topLeftCell="A4" zoomScale="90" zoomScaleNormal="90" workbookViewId="0">
      <selection activeCell="C11" sqref="C11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18" t="str">
        <f>Blad2!$B$25</f>
        <v>Buga Wijnegem</v>
      </c>
    </row>
    <row r="3" spans="1:3" ht="59.25" customHeight="1">
      <c r="A3" s="6" t="s">
        <v>0</v>
      </c>
      <c r="B3" s="3"/>
      <c r="C3" s="16" t="str">
        <f>Blad2!$B$26</f>
        <v xml:space="preserve"> </v>
      </c>
    </row>
    <row r="4" spans="1:3" ht="59.25" customHeight="1">
      <c r="A4" s="6"/>
      <c r="B4" s="3"/>
      <c r="C4" s="16" t="str">
        <f>Blad2!$B$28</f>
        <v>TAE</v>
      </c>
    </row>
    <row r="5" spans="1:3" ht="54.2" customHeight="1">
      <c r="A5" s="6" t="s">
        <v>1</v>
      </c>
      <c r="B5" s="7"/>
      <c r="C5" s="66">
        <f>Blad2!$B$8</f>
        <v>20200556</v>
      </c>
    </row>
    <row r="6" spans="1:3" ht="54.2" customHeight="1">
      <c r="A6" s="6" t="s">
        <v>2</v>
      </c>
      <c r="B6" s="7"/>
      <c r="C6" s="12" t="str">
        <f>Blad2!$B$9</f>
        <v>KB200113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7" t="str">
        <f>Blad2!$B$17</f>
        <v>PLA 35 DR</v>
      </c>
    </row>
    <row r="10" spans="1:3" ht="40.15" customHeight="1">
      <c r="A10" s="8" t="s">
        <v>5</v>
      </c>
      <c r="B10" s="9"/>
      <c r="C10" s="19" t="str">
        <f>Blad2!$B$12 &amp; " " &amp;Blad2!$B$27</f>
        <v xml:space="preserve">1 </v>
      </c>
    </row>
    <row r="11" spans="1:3" ht="15">
      <c r="C11" s="96"/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AV122"/>
  <sheetViews>
    <sheetView zoomScaleNormal="100" workbookViewId="0">
      <selection activeCell="B48" sqref="B48"/>
    </sheetView>
  </sheetViews>
  <sheetFormatPr defaultRowHeight="14.25"/>
  <cols>
    <col min="1" max="1" width="18" customWidth="1"/>
    <col min="2" max="2" width="35.25" style="54" customWidth="1"/>
    <col min="3" max="3" width="2.625" style="54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49" customFormat="1">
      <c r="A1" s="97" t="s">
        <v>188</v>
      </c>
      <c r="B1" s="51" t="s">
        <v>189</v>
      </c>
      <c r="C1" s="51" t="s">
        <v>190</v>
      </c>
      <c r="D1" s="49" t="s">
        <v>191</v>
      </c>
      <c r="E1" s="49" t="s">
        <v>192</v>
      </c>
      <c r="F1" s="49" t="s">
        <v>193</v>
      </c>
      <c r="G1" s="49" t="s">
        <v>194</v>
      </c>
      <c r="H1" s="49" t="s">
        <v>195</v>
      </c>
      <c r="I1" s="49" t="s">
        <v>196</v>
      </c>
      <c r="J1" s="49" t="s">
        <v>197</v>
      </c>
      <c r="K1" s="49" t="s">
        <v>198</v>
      </c>
      <c r="L1" s="49" t="s">
        <v>199</v>
      </c>
      <c r="M1" s="49" t="s">
        <v>200</v>
      </c>
      <c r="N1" s="49" t="s">
        <v>201</v>
      </c>
      <c r="O1" s="49" t="s">
        <v>202</v>
      </c>
      <c r="P1" s="49" t="s">
        <v>203</v>
      </c>
      <c r="Q1" s="49" t="s">
        <v>204</v>
      </c>
      <c r="R1" s="49" t="s">
        <v>205</v>
      </c>
      <c r="S1" s="49" t="s">
        <v>206</v>
      </c>
      <c r="T1" s="49" t="s">
        <v>207</v>
      </c>
      <c r="U1" s="49" t="s">
        <v>208</v>
      </c>
      <c r="V1" s="49" t="s">
        <v>209</v>
      </c>
      <c r="W1" s="49" t="s">
        <v>210</v>
      </c>
      <c r="X1" s="49" t="s">
        <v>211</v>
      </c>
      <c r="Y1" s="49" t="s">
        <v>212</v>
      </c>
      <c r="Z1" s="49" t="s">
        <v>213</v>
      </c>
      <c r="AA1" s="49" t="s">
        <v>7</v>
      </c>
      <c r="AB1" s="49" t="s">
        <v>8</v>
      </c>
      <c r="AC1" s="49" t="s">
        <v>9</v>
      </c>
      <c r="AD1" s="49" t="s">
        <v>10</v>
      </c>
      <c r="AE1" s="49" t="s">
        <v>11</v>
      </c>
      <c r="AF1" s="49" t="s">
        <v>12</v>
      </c>
      <c r="AG1" s="49" t="s">
        <v>13</v>
      </c>
      <c r="AH1" s="49" t="s">
        <v>14</v>
      </c>
      <c r="AI1" s="49" t="s">
        <v>15</v>
      </c>
      <c r="AJ1" s="49" t="s">
        <v>16</v>
      </c>
      <c r="AK1" s="49" t="s">
        <v>17</v>
      </c>
      <c r="AL1" s="49" t="s">
        <v>18</v>
      </c>
      <c r="AM1" s="49" t="s">
        <v>19</v>
      </c>
      <c r="AN1" s="49" t="s">
        <v>20</v>
      </c>
      <c r="AO1" s="49" t="s">
        <v>21</v>
      </c>
      <c r="AP1" s="49" t="s">
        <v>22</v>
      </c>
      <c r="AQ1" s="49" t="s">
        <v>23</v>
      </c>
      <c r="AR1" s="49" t="s">
        <v>24</v>
      </c>
      <c r="AS1" s="49" t="s">
        <v>25</v>
      </c>
      <c r="AT1" s="49" t="s">
        <v>26</v>
      </c>
      <c r="AU1" s="49" t="s">
        <v>302</v>
      </c>
      <c r="AV1" s="49" t="s">
        <v>303</v>
      </c>
    </row>
    <row r="2" spans="1:48" s="49" customFormat="1">
      <c r="A2" s="78" t="s">
        <v>357</v>
      </c>
      <c r="B2" s="51" t="s">
        <v>33</v>
      </c>
      <c r="C2" s="51"/>
      <c r="E2" s="14" t="s">
        <v>358</v>
      </c>
      <c r="F2" s="14" t="s">
        <v>359</v>
      </c>
      <c r="G2" s="14" t="s">
        <v>358</v>
      </c>
      <c r="H2" s="14" t="s">
        <v>358</v>
      </c>
      <c r="I2" s="49" t="s">
        <v>360</v>
      </c>
      <c r="J2" s="49" t="s">
        <v>361</v>
      </c>
      <c r="K2" s="49" t="s">
        <v>215</v>
      </c>
      <c r="L2" s="49" t="s">
        <v>216</v>
      </c>
      <c r="M2" s="49" t="s">
        <v>221</v>
      </c>
      <c r="N2" s="49" t="s">
        <v>231</v>
      </c>
      <c r="O2" s="49" t="s">
        <v>217</v>
      </c>
      <c r="P2" s="49" t="s">
        <v>233</v>
      </c>
      <c r="R2" s="49" t="s">
        <v>165</v>
      </c>
      <c r="S2" s="49" t="s">
        <v>218</v>
      </c>
      <c r="T2" s="15">
        <v>33290000</v>
      </c>
      <c r="U2" s="49" t="s">
        <v>218</v>
      </c>
      <c r="V2" s="49" t="s">
        <v>276</v>
      </c>
      <c r="W2" s="49" t="s">
        <v>219</v>
      </c>
      <c r="X2" s="49" t="s">
        <v>232</v>
      </c>
      <c r="Z2" s="49">
        <v>37567</v>
      </c>
      <c r="AA2" s="49" t="s">
        <v>362</v>
      </c>
      <c r="AB2" s="49">
        <v>20200556</v>
      </c>
      <c r="AC2" s="49" t="s">
        <v>363</v>
      </c>
      <c r="AD2" s="49">
        <v>0</v>
      </c>
      <c r="AE2" s="83" t="s">
        <v>332</v>
      </c>
      <c r="AF2" s="49">
        <v>0</v>
      </c>
      <c r="AG2" s="49">
        <v>1</v>
      </c>
      <c r="AH2" s="49">
        <v>0</v>
      </c>
      <c r="AI2" s="49">
        <v>0</v>
      </c>
      <c r="AJ2" s="49">
        <v>0</v>
      </c>
      <c r="AK2" s="49">
        <v>0</v>
      </c>
      <c r="AL2" s="49">
        <v>0</v>
      </c>
      <c r="AM2" s="49">
        <v>0</v>
      </c>
      <c r="AN2" s="49">
        <v>0</v>
      </c>
      <c r="AO2" s="49">
        <v>0</v>
      </c>
      <c r="AP2" s="49">
        <v>26</v>
      </c>
      <c r="AR2" s="14" t="s">
        <v>350</v>
      </c>
      <c r="AS2" s="49" t="s">
        <v>165</v>
      </c>
      <c r="AT2" s="49">
        <v>0</v>
      </c>
      <c r="AU2" s="14" t="s">
        <v>358</v>
      </c>
      <c r="AV2" s="49" t="str">
        <f>"0000000354820"</f>
        <v>0000000354820</v>
      </c>
    </row>
    <row r="3" spans="1:48" s="49" customFormat="1" ht="15.75" thickBot="1">
      <c r="A3" s="48"/>
      <c r="B3"/>
      <c r="C3"/>
      <c r="E3" s="14"/>
      <c r="F3" s="14"/>
      <c r="G3" s="14"/>
      <c r="H3" s="14"/>
      <c r="AR3" s="14"/>
    </row>
    <row r="4" spans="1:48" s="49" customFormat="1" ht="15" thickBot="1">
      <c r="A4" s="67" t="s">
        <v>265</v>
      </c>
      <c r="B4" s="39" t="s">
        <v>356</v>
      </c>
      <c r="C4" s="39"/>
      <c r="E4" s="14"/>
      <c r="F4" s="14"/>
      <c r="G4" s="14"/>
      <c r="H4" s="14"/>
      <c r="Q4" s="92"/>
      <c r="AR4" s="14"/>
    </row>
    <row r="5" spans="1:48" s="49" customFormat="1">
      <c r="A5" s="67" t="s">
        <v>271</v>
      </c>
      <c r="B5" s="39">
        <v>7</v>
      </c>
      <c r="C5" s="39"/>
    </row>
    <row r="6" spans="1:48">
      <c r="A6" s="67" t="s">
        <v>272</v>
      </c>
      <c r="B6" s="39" t="s">
        <v>347</v>
      </c>
      <c r="C6" s="39"/>
      <c r="D6" s="64" t="s">
        <v>262</v>
      </c>
      <c r="E6" s="64" t="s">
        <v>263</v>
      </c>
      <c r="F6" s="64" t="s">
        <v>263</v>
      </c>
      <c r="G6" s="63" t="s">
        <v>264</v>
      </c>
      <c r="H6" s="63" t="s">
        <v>261</v>
      </c>
      <c r="I6" s="75" t="s">
        <v>274</v>
      </c>
      <c r="J6" s="29" t="s">
        <v>270</v>
      </c>
      <c r="K6" s="29" t="s">
        <v>270</v>
      </c>
      <c r="L6" s="29" t="s">
        <v>270</v>
      </c>
      <c r="M6" s="62" t="s">
        <v>269</v>
      </c>
      <c r="N6" s="62" t="s">
        <v>269</v>
      </c>
      <c r="O6" s="62" t="s">
        <v>269</v>
      </c>
      <c r="P6" s="62" t="s">
        <v>269</v>
      </c>
      <c r="Q6" s="62"/>
    </row>
    <row r="7" spans="1:48">
      <c r="A7" s="67" t="s">
        <v>273</v>
      </c>
      <c r="B7" s="39" t="s">
        <v>275</v>
      </c>
      <c r="C7" s="68"/>
      <c r="D7" s="64" t="s">
        <v>54</v>
      </c>
      <c r="E7" s="64" t="s">
        <v>368</v>
      </c>
      <c r="F7" s="64" t="s">
        <v>367</v>
      </c>
      <c r="G7" s="63" t="s">
        <v>369</v>
      </c>
      <c r="H7" s="63" t="s">
        <v>368</v>
      </c>
      <c r="I7" s="80" t="s">
        <v>370</v>
      </c>
      <c r="J7" s="69"/>
      <c r="K7" s="69"/>
      <c r="L7" s="69"/>
      <c r="M7" s="70"/>
      <c r="N7" s="70"/>
      <c r="O7" s="70"/>
      <c r="P7" s="70"/>
      <c r="Q7" s="70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1:48">
      <c r="A8" s="77" t="s">
        <v>243</v>
      </c>
      <c r="B8" s="52">
        <v>20200556</v>
      </c>
      <c r="C8" s="72"/>
      <c r="D8" s="64"/>
      <c r="E8" s="64"/>
      <c r="F8" s="64"/>
      <c r="G8" s="63"/>
      <c r="H8" s="63"/>
      <c r="I8" s="80"/>
      <c r="J8" s="69"/>
      <c r="K8" s="69"/>
      <c r="L8" s="69"/>
      <c r="M8" s="70"/>
      <c r="N8" s="70"/>
      <c r="O8" s="70"/>
      <c r="P8" s="70"/>
      <c r="Q8" s="70"/>
      <c r="R8" s="71"/>
      <c r="S8" s="71"/>
      <c r="T8" s="71"/>
      <c r="U8" s="71"/>
      <c r="V8" s="71"/>
      <c r="W8" s="71"/>
      <c r="X8" s="71"/>
      <c r="Y8" s="71"/>
      <c r="Z8" s="71"/>
      <c r="AA8" s="71"/>
    </row>
    <row r="9" spans="1:48" ht="15">
      <c r="A9" s="77" t="s">
        <v>215</v>
      </c>
      <c r="B9" s="82" t="s">
        <v>357</v>
      </c>
      <c r="C9" s="72"/>
      <c r="D9" s="64"/>
      <c r="E9" s="64"/>
      <c r="F9" s="64"/>
      <c r="G9" s="63"/>
      <c r="H9" s="63"/>
      <c r="I9" s="80"/>
      <c r="J9" s="69"/>
      <c r="K9" s="69"/>
      <c r="L9" s="69"/>
      <c r="M9" s="70"/>
      <c r="N9" s="70"/>
      <c r="O9" s="70"/>
      <c r="P9" s="70"/>
      <c r="Q9" s="70"/>
      <c r="R9" s="71"/>
      <c r="S9" s="71"/>
      <c r="T9" s="71"/>
      <c r="U9" s="71"/>
      <c r="V9" s="71"/>
      <c r="W9" s="71"/>
      <c r="X9" s="71"/>
      <c r="Y9" s="71"/>
      <c r="Z9" s="71"/>
      <c r="AA9" s="71"/>
    </row>
    <row r="10" spans="1:48">
      <c r="A10" s="65" t="s">
        <v>244</v>
      </c>
      <c r="B10" s="52" t="s">
        <v>33</v>
      </c>
      <c r="C10" s="72"/>
      <c r="D10" s="64"/>
      <c r="E10" s="64"/>
      <c r="F10" s="64"/>
      <c r="G10" s="63"/>
      <c r="H10" s="63"/>
      <c r="I10" s="80"/>
      <c r="J10" s="69"/>
      <c r="K10" s="69"/>
      <c r="L10" s="69"/>
      <c r="M10" s="70"/>
      <c r="N10" s="70"/>
      <c r="O10" s="70"/>
      <c r="P10" s="70"/>
      <c r="Q10" s="70"/>
      <c r="R10" s="71"/>
      <c r="S10" s="71"/>
      <c r="T10" s="71"/>
      <c r="U10" s="71"/>
      <c r="V10" s="71"/>
      <c r="W10" s="71"/>
      <c r="X10" s="71"/>
      <c r="Y10" s="71"/>
      <c r="Z10" s="71"/>
      <c r="AA10" s="71"/>
    </row>
    <row r="11" spans="1:48">
      <c r="A11" s="65" t="s">
        <v>245</v>
      </c>
      <c r="B11" s="52" t="s">
        <v>332</v>
      </c>
      <c r="C11" s="72"/>
      <c r="D11" s="64"/>
      <c r="E11" s="64"/>
      <c r="F11" s="64"/>
      <c r="G11" s="63"/>
      <c r="H11" s="63"/>
      <c r="I11" s="80"/>
      <c r="J11" s="69"/>
      <c r="K11" s="69"/>
      <c r="L11" s="69"/>
      <c r="M11" s="70"/>
      <c r="N11" s="70"/>
      <c r="O11" s="70"/>
      <c r="P11" s="70"/>
      <c r="Q11" s="70"/>
      <c r="R11" s="71"/>
      <c r="S11" s="71"/>
      <c r="T11" s="71"/>
      <c r="U11" s="71"/>
      <c r="V11" s="71"/>
      <c r="W11" s="71"/>
      <c r="X11" s="71"/>
      <c r="Y11" s="71"/>
      <c r="Z11" s="71"/>
      <c r="AA11" s="71"/>
    </row>
    <row r="12" spans="1:48">
      <c r="A12" s="77" t="s">
        <v>248</v>
      </c>
      <c r="B12" s="52">
        <v>1</v>
      </c>
      <c r="C12" s="72"/>
      <c r="D12" s="64"/>
      <c r="E12" s="64"/>
      <c r="F12" s="64"/>
      <c r="G12" s="63"/>
      <c r="H12" s="63"/>
      <c r="I12" s="80"/>
      <c r="J12" s="69"/>
      <c r="K12" s="69"/>
      <c r="L12" s="69"/>
      <c r="M12" s="70"/>
      <c r="N12" s="70"/>
      <c r="O12" s="70"/>
      <c r="P12" s="70"/>
      <c r="Q12" s="70"/>
      <c r="R12" s="71"/>
      <c r="S12" s="71"/>
      <c r="T12" s="71"/>
      <c r="U12" s="71"/>
      <c r="V12" s="71"/>
      <c r="W12" s="71"/>
      <c r="X12" s="71"/>
      <c r="Y12" s="71"/>
      <c r="Z12" s="71"/>
      <c r="AA12" s="71"/>
    </row>
    <row r="13" spans="1:48">
      <c r="A13" s="65" t="s">
        <v>258</v>
      </c>
      <c r="B13" s="52" t="s">
        <v>362</v>
      </c>
      <c r="C13" s="72"/>
      <c r="D13" s="64"/>
      <c r="E13" s="64"/>
      <c r="F13" s="64"/>
      <c r="G13" s="63"/>
      <c r="H13" s="63"/>
      <c r="I13" s="80"/>
      <c r="J13" s="69"/>
      <c r="K13" s="69"/>
      <c r="L13" s="69"/>
      <c r="M13" s="70"/>
      <c r="N13" s="70"/>
      <c r="O13" s="70"/>
      <c r="P13" s="70"/>
      <c r="Q13" s="70"/>
      <c r="R13" s="71"/>
      <c r="S13" s="71"/>
      <c r="T13" s="71"/>
      <c r="U13" s="71"/>
      <c r="V13" s="71"/>
      <c r="W13" s="71"/>
      <c r="X13" s="71"/>
      <c r="Y13" s="71"/>
      <c r="Z13" s="71"/>
      <c r="AA13" s="71"/>
    </row>
    <row r="14" spans="1:48">
      <c r="A14" s="65" t="s">
        <v>252</v>
      </c>
      <c r="B14" s="52" t="s">
        <v>351</v>
      </c>
      <c r="C14" s="72"/>
      <c r="D14" s="64"/>
      <c r="E14" s="64"/>
      <c r="F14" s="64"/>
      <c r="G14" s="63"/>
      <c r="H14" s="63"/>
      <c r="I14" s="80"/>
      <c r="J14" s="69"/>
      <c r="K14" s="69"/>
      <c r="L14" s="69"/>
      <c r="M14" s="70"/>
      <c r="N14" s="70"/>
      <c r="O14" s="70"/>
      <c r="P14" s="70"/>
      <c r="Q14" s="70"/>
      <c r="R14" s="71"/>
      <c r="S14" s="71"/>
      <c r="T14" s="71"/>
      <c r="U14" s="71"/>
      <c r="V14" s="71"/>
      <c r="W14" s="71"/>
      <c r="X14" s="71"/>
      <c r="Y14" s="71"/>
      <c r="Z14" s="71"/>
      <c r="AA14" s="71"/>
    </row>
    <row r="15" spans="1:48">
      <c r="A15" s="65" t="s">
        <v>259</v>
      </c>
      <c r="B15" s="52" t="s">
        <v>364</v>
      </c>
      <c r="C15" s="72"/>
      <c r="D15" s="64"/>
      <c r="E15" s="64"/>
      <c r="F15" s="64"/>
      <c r="G15" s="63"/>
      <c r="H15" s="63"/>
      <c r="I15" s="80"/>
      <c r="J15" s="69"/>
      <c r="K15" s="69"/>
      <c r="L15" s="69"/>
      <c r="M15" s="70"/>
      <c r="N15" s="70"/>
      <c r="O15" s="70"/>
      <c r="P15" s="70"/>
      <c r="Q15" s="70"/>
      <c r="R15" s="71"/>
      <c r="S15" s="71"/>
      <c r="T15" s="71"/>
      <c r="U15" s="71"/>
      <c r="V15" s="71"/>
      <c r="W15" s="71"/>
      <c r="X15" s="71"/>
      <c r="Y15" s="71"/>
      <c r="Z15" s="71"/>
      <c r="AA15" s="71"/>
    </row>
    <row r="16" spans="1:48">
      <c r="A16" s="65" t="s">
        <v>251</v>
      </c>
      <c r="B16" s="76" t="s">
        <v>169</v>
      </c>
      <c r="C16" s="72"/>
      <c r="D16" s="64"/>
      <c r="E16" s="64"/>
      <c r="F16" s="64"/>
      <c r="G16" s="63"/>
      <c r="H16" s="63"/>
      <c r="I16" s="80"/>
      <c r="J16" s="69"/>
      <c r="K16" s="69"/>
      <c r="L16" s="69"/>
      <c r="M16" s="70"/>
      <c r="N16" s="70"/>
      <c r="O16" s="70"/>
      <c r="P16" s="70"/>
      <c r="Q16" s="70"/>
      <c r="R16" s="71"/>
      <c r="S16" s="71"/>
      <c r="T16" s="71"/>
      <c r="U16" s="71"/>
      <c r="V16" s="71"/>
      <c r="W16" s="71"/>
      <c r="X16" s="71"/>
      <c r="Y16" s="71"/>
      <c r="Z16" s="71"/>
      <c r="AA16" s="71"/>
    </row>
    <row r="17" spans="1:27">
      <c r="A17" s="77" t="s">
        <v>247</v>
      </c>
      <c r="B17" s="52" t="s">
        <v>54</v>
      </c>
      <c r="C17" s="72"/>
      <c r="D17" s="64"/>
      <c r="E17" s="64"/>
      <c r="F17" s="64"/>
      <c r="G17" s="63"/>
      <c r="H17" s="63"/>
      <c r="I17" s="80"/>
      <c r="J17" s="69"/>
      <c r="K17" s="69"/>
      <c r="L17" s="69"/>
      <c r="M17" s="70"/>
      <c r="N17" s="70"/>
      <c r="O17" s="70"/>
      <c r="P17" s="70"/>
      <c r="Q17" s="70"/>
      <c r="R17" s="71"/>
      <c r="S17" s="71"/>
      <c r="T17" s="71"/>
      <c r="U17" s="71"/>
      <c r="V17" s="71"/>
      <c r="W17" s="71"/>
      <c r="X17" s="71"/>
      <c r="Y17" s="71"/>
      <c r="Z17" s="71"/>
      <c r="AA17" s="71"/>
    </row>
    <row r="18" spans="1:27">
      <c r="A18" s="65" t="s">
        <v>260</v>
      </c>
      <c r="B18" s="53" t="s">
        <v>366</v>
      </c>
      <c r="C18" s="73"/>
      <c r="D18" s="64"/>
      <c r="E18" s="64"/>
      <c r="F18" s="64"/>
      <c r="G18" s="63"/>
      <c r="H18" s="63"/>
      <c r="I18" s="80"/>
      <c r="J18" s="69"/>
      <c r="K18" s="69"/>
      <c r="L18" s="69"/>
      <c r="M18" s="70"/>
      <c r="N18" s="70"/>
      <c r="O18" s="70"/>
      <c r="P18" s="70"/>
      <c r="Q18" s="70"/>
      <c r="R18" s="71"/>
      <c r="S18" s="71"/>
      <c r="T18" s="71"/>
      <c r="U18" s="71"/>
      <c r="V18" s="71"/>
      <c r="W18" s="71"/>
      <c r="X18" s="71"/>
      <c r="Y18" s="71"/>
      <c r="Z18" s="71"/>
      <c r="AA18" s="71"/>
    </row>
    <row r="19" spans="1:27">
      <c r="A19" s="65" t="s">
        <v>253</v>
      </c>
      <c r="B19" s="52" t="s">
        <v>367</v>
      </c>
      <c r="C19" s="72"/>
      <c r="D19" s="64"/>
      <c r="E19" s="64"/>
      <c r="F19" s="64"/>
      <c r="G19" s="63"/>
      <c r="H19" s="63"/>
      <c r="I19" s="80"/>
      <c r="J19" s="69"/>
      <c r="K19" s="69"/>
      <c r="L19" s="69"/>
      <c r="M19" s="70"/>
      <c r="N19" s="70"/>
      <c r="O19" s="70"/>
      <c r="P19" s="70"/>
      <c r="Q19" s="70"/>
      <c r="R19" s="71"/>
      <c r="S19" s="71"/>
      <c r="T19" s="71"/>
      <c r="U19" s="71"/>
      <c r="V19" s="71"/>
      <c r="W19" s="71"/>
      <c r="X19" s="71"/>
      <c r="Y19" s="71"/>
      <c r="Z19" s="71"/>
      <c r="AA19" s="71"/>
    </row>
    <row r="20" spans="1:27">
      <c r="A20" s="65" t="s">
        <v>254</v>
      </c>
      <c r="B20" s="52" t="s">
        <v>169</v>
      </c>
      <c r="C20" s="72"/>
      <c r="D20" s="64"/>
      <c r="E20" s="64"/>
      <c r="F20" s="64"/>
      <c r="G20" s="63"/>
      <c r="H20" s="63"/>
      <c r="I20" s="80"/>
      <c r="J20" s="69"/>
      <c r="K20" s="69"/>
      <c r="L20" s="69"/>
      <c r="M20" s="70"/>
      <c r="N20" s="70"/>
      <c r="O20" s="70"/>
      <c r="P20" s="70"/>
      <c r="Q20" s="70"/>
      <c r="R20" s="71"/>
      <c r="S20" s="71"/>
      <c r="T20" s="71"/>
      <c r="U20" s="71"/>
      <c r="V20" s="71"/>
      <c r="W20" s="71"/>
      <c r="X20" s="71"/>
      <c r="Y20" s="71"/>
      <c r="Z20" s="71"/>
      <c r="AA20" s="71"/>
    </row>
    <row r="21" spans="1:27">
      <c r="A21" s="65" t="s">
        <v>255</v>
      </c>
      <c r="B21" s="52" t="s">
        <v>179</v>
      </c>
      <c r="C21" s="72"/>
      <c r="D21" s="64"/>
      <c r="E21" s="64"/>
      <c r="F21" s="64"/>
      <c r="G21" s="63"/>
      <c r="H21" s="63"/>
      <c r="I21" s="80"/>
      <c r="J21" s="69"/>
      <c r="K21" s="69"/>
      <c r="L21" s="69"/>
      <c r="M21" s="70"/>
      <c r="N21" s="70"/>
      <c r="O21" s="70"/>
      <c r="P21" s="70"/>
      <c r="Q21" s="70"/>
      <c r="R21" s="71"/>
      <c r="S21" s="71"/>
      <c r="T21" s="71"/>
      <c r="U21" s="71"/>
      <c r="V21" s="71"/>
      <c r="W21" s="71"/>
      <c r="X21" s="71"/>
      <c r="Y21" s="71"/>
      <c r="Z21" s="71"/>
      <c r="AA21" s="71"/>
    </row>
    <row r="22" spans="1:27">
      <c r="A22" s="65" t="s">
        <v>256</v>
      </c>
      <c r="B22" s="52" t="s">
        <v>221</v>
      </c>
      <c r="C22" s="72"/>
      <c r="D22" s="64"/>
      <c r="E22" s="64"/>
      <c r="F22" s="64"/>
      <c r="G22" s="63"/>
      <c r="H22" s="63"/>
      <c r="I22" s="80"/>
      <c r="J22" s="69"/>
      <c r="K22" s="69"/>
      <c r="L22" s="69"/>
      <c r="M22" s="70"/>
      <c r="N22" s="70"/>
      <c r="O22" s="70"/>
      <c r="P22" s="70"/>
      <c r="Q22" s="70"/>
      <c r="R22" s="71"/>
      <c r="S22" s="71"/>
      <c r="T22" s="71"/>
      <c r="U22" s="71"/>
      <c r="V22" s="71"/>
      <c r="W22" s="71"/>
      <c r="X22" s="71"/>
      <c r="Y22" s="71"/>
      <c r="Z22" s="71"/>
      <c r="AA22" s="71"/>
    </row>
    <row r="23" spans="1:27">
      <c r="A23" s="65" t="s">
        <v>257</v>
      </c>
      <c r="B23" s="52" t="s">
        <v>365</v>
      </c>
      <c r="C23" s="72"/>
      <c r="D23" s="64"/>
      <c r="E23" s="64"/>
      <c r="F23" s="64"/>
      <c r="G23" s="63"/>
      <c r="H23" s="63"/>
      <c r="I23" s="80"/>
      <c r="J23" s="69"/>
      <c r="K23" s="69"/>
      <c r="L23" s="69"/>
      <c r="M23" s="70"/>
      <c r="N23" s="70"/>
      <c r="O23" s="70"/>
      <c r="P23" s="70"/>
      <c r="Q23" s="70"/>
      <c r="R23" s="71"/>
      <c r="S23" s="71"/>
      <c r="T23" s="71"/>
      <c r="U23" s="71"/>
      <c r="V23" s="71"/>
      <c r="W23" s="71"/>
      <c r="X23" s="71"/>
      <c r="Y23" s="71"/>
      <c r="Z23" s="71"/>
      <c r="AA23" s="71"/>
    </row>
    <row r="24" spans="1:27">
      <c r="A24" s="65" t="s">
        <v>242</v>
      </c>
      <c r="B24" s="76">
        <v>1</v>
      </c>
      <c r="C24" s="72"/>
      <c r="D24" s="64"/>
      <c r="E24" s="64"/>
      <c r="F24" s="64"/>
      <c r="G24" s="63"/>
      <c r="H24" s="63"/>
      <c r="I24" s="80"/>
      <c r="J24" s="69"/>
      <c r="K24" s="69"/>
      <c r="L24" s="69"/>
      <c r="M24" s="70"/>
      <c r="N24" s="70"/>
      <c r="O24" s="70"/>
      <c r="P24" s="70"/>
      <c r="Q24" s="70"/>
      <c r="R24" s="71"/>
      <c r="S24" s="71"/>
      <c r="T24" s="71"/>
      <c r="U24" s="71"/>
      <c r="V24" s="71"/>
      <c r="W24" s="71"/>
      <c r="X24" s="71"/>
      <c r="Y24" s="71"/>
      <c r="Z24" s="71"/>
      <c r="AA24" s="71"/>
    </row>
    <row r="25" spans="1:27">
      <c r="A25" s="77" t="s">
        <v>249</v>
      </c>
      <c r="B25" s="52" t="s">
        <v>371</v>
      </c>
      <c r="C25" s="72"/>
      <c r="D25" s="64"/>
      <c r="E25" s="64"/>
      <c r="F25" s="64"/>
      <c r="G25" s="63"/>
      <c r="H25" s="63"/>
      <c r="I25" s="80"/>
      <c r="J25" s="69"/>
      <c r="K25" s="69"/>
      <c r="L25" s="69"/>
      <c r="M25" s="70"/>
      <c r="N25" s="70"/>
      <c r="O25" s="70"/>
      <c r="P25" s="70"/>
      <c r="Q25" s="70"/>
      <c r="R25" s="71"/>
      <c r="S25" s="71"/>
      <c r="T25" s="71"/>
      <c r="U25" s="71"/>
      <c r="V25" s="71"/>
      <c r="W25" s="71"/>
      <c r="X25" s="71"/>
      <c r="Y25" s="71"/>
      <c r="Z25" s="71"/>
      <c r="AA25" s="71"/>
    </row>
    <row r="26" spans="1:27">
      <c r="A26" s="77" t="s">
        <v>250</v>
      </c>
      <c r="B26" s="52" t="s">
        <v>351</v>
      </c>
      <c r="C26" s="72"/>
      <c r="D26" s="64"/>
      <c r="E26" s="64"/>
      <c r="F26" s="64"/>
      <c r="G26" s="63"/>
      <c r="H26" s="63"/>
      <c r="I26" s="80"/>
      <c r="J26" s="69"/>
      <c r="K26" s="69"/>
      <c r="L26" s="69"/>
      <c r="M26" s="70"/>
      <c r="N26" s="70"/>
      <c r="O26" s="70"/>
      <c r="P26" s="70"/>
      <c r="Q26" s="70"/>
      <c r="R26" s="71"/>
      <c r="S26" s="71"/>
      <c r="T26" s="71"/>
      <c r="U26" s="71"/>
      <c r="V26" s="71"/>
      <c r="W26" s="71"/>
      <c r="X26" s="71"/>
      <c r="Y26" s="71"/>
      <c r="Z26" s="71"/>
      <c r="AA26" s="71"/>
    </row>
    <row r="27" spans="1:27">
      <c r="A27" s="77" t="s">
        <v>246</v>
      </c>
      <c r="B27" s="89"/>
      <c r="C27" s="72"/>
      <c r="D27" s="64"/>
      <c r="E27" s="64"/>
      <c r="F27" s="64"/>
      <c r="G27" s="63"/>
      <c r="H27" s="63"/>
      <c r="I27" s="80"/>
      <c r="J27" s="69"/>
      <c r="K27" s="69"/>
      <c r="L27" s="69"/>
      <c r="M27" s="70"/>
      <c r="N27" s="70"/>
      <c r="O27" s="70"/>
      <c r="P27" s="70"/>
      <c r="Q27" s="70"/>
      <c r="R27" s="71"/>
      <c r="S27" s="71"/>
      <c r="T27" s="71"/>
      <c r="U27" s="71"/>
      <c r="V27" s="71"/>
      <c r="W27" s="71"/>
      <c r="X27" s="71"/>
      <c r="Y27" s="71"/>
      <c r="Z27" s="71"/>
      <c r="AA27" s="71"/>
    </row>
    <row r="28" spans="1:27">
      <c r="A28" s="77" t="s">
        <v>266</v>
      </c>
      <c r="B28" s="52" t="s">
        <v>33</v>
      </c>
      <c r="C28" s="72"/>
      <c r="D28" s="64"/>
      <c r="E28" s="64"/>
      <c r="F28" s="64"/>
      <c r="G28" s="63"/>
      <c r="H28" s="63"/>
      <c r="I28" s="80"/>
      <c r="J28" s="69"/>
      <c r="K28" s="69"/>
      <c r="L28" s="69"/>
      <c r="M28" s="70"/>
      <c r="N28" s="70"/>
      <c r="O28" s="70"/>
      <c r="P28" s="70"/>
      <c r="Q28" s="70"/>
      <c r="R28" s="71"/>
      <c r="S28" s="71"/>
      <c r="T28" s="71"/>
      <c r="U28" s="71"/>
      <c r="V28" s="71"/>
      <c r="W28" s="71"/>
      <c r="X28" s="71"/>
      <c r="Y28" s="71"/>
      <c r="Z28" s="71"/>
      <c r="AA28" s="71"/>
    </row>
    <row r="29" spans="1:27">
      <c r="A29" s="65" t="s">
        <v>267</v>
      </c>
      <c r="B29" s="52" t="s">
        <v>355</v>
      </c>
      <c r="C29" s="72"/>
      <c r="D29" s="64"/>
      <c r="E29" s="64"/>
      <c r="F29" s="64"/>
      <c r="G29" s="63"/>
      <c r="H29" s="63"/>
      <c r="I29" s="80"/>
      <c r="J29" s="69"/>
      <c r="K29" s="69"/>
      <c r="L29" s="69"/>
      <c r="M29" s="70"/>
      <c r="N29" s="70"/>
      <c r="O29" s="70"/>
      <c r="P29" s="70"/>
      <c r="Q29" s="70"/>
      <c r="R29" s="71"/>
      <c r="S29" s="71"/>
      <c r="T29" s="71"/>
      <c r="U29" s="71"/>
      <c r="V29" s="71"/>
      <c r="W29" s="71"/>
      <c r="X29" s="71"/>
      <c r="Y29" s="71"/>
      <c r="Z29" s="71"/>
      <c r="AA29" s="71"/>
    </row>
    <row r="30" spans="1:27">
      <c r="A30" s="65" t="s">
        <v>268</v>
      </c>
      <c r="B30" s="52" t="s">
        <v>373</v>
      </c>
      <c r="C30" s="72"/>
      <c r="D30" s="64"/>
      <c r="E30" s="64"/>
      <c r="F30" s="64"/>
      <c r="G30" s="63"/>
      <c r="H30" s="63"/>
      <c r="I30" s="80"/>
      <c r="J30" s="69"/>
      <c r="K30" s="69"/>
      <c r="L30" s="69"/>
      <c r="M30" s="70"/>
      <c r="N30" s="70"/>
      <c r="O30" s="70"/>
      <c r="P30" s="70"/>
      <c r="Q30" s="70"/>
      <c r="R30" s="71"/>
      <c r="S30" s="71"/>
      <c r="T30" s="71"/>
      <c r="U30" s="71"/>
      <c r="V30" s="71"/>
      <c r="W30" s="71"/>
      <c r="X30" s="71"/>
      <c r="Y30" s="71"/>
      <c r="Z30" s="71"/>
      <c r="AA30" s="71"/>
    </row>
    <row r="31" spans="1:27">
      <c r="A31" s="77" t="s">
        <v>281</v>
      </c>
      <c r="B31" s="52" t="s">
        <v>351</v>
      </c>
      <c r="C31" s="72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</row>
    <row r="32" spans="1:27">
      <c r="A32" s="79" t="s">
        <v>284</v>
      </c>
      <c r="B32" s="98" t="s">
        <v>374</v>
      </c>
      <c r="C32" s="72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</row>
    <row r="33" spans="1:27">
      <c r="A33" s="79" t="s">
        <v>285</v>
      </c>
      <c r="B33" s="81" t="s">
        <v>375</v>
      </c>
      <c r="C33" s="72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</row>
    <row r="34" spans="1:27">
      <c r="A34" s="79" t="s">
        <v>314</v>
      </c>
      <c r="B34" s="90" t="s">
        <v>354</v>
      </c>
      <c r="C34" s="72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</row>
    <row r="35" spans="1:27">
      <c r="A35" s="79" t="s">
        <v>315</v>
      </c>
      <c r="B35" s="54" t="s">
        <v>352</v>
      </c>
      <c r="C35" s="74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</row>
    <row r="36" spans="1:27">
      <c r="C36" s="74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</row>
    <row r="37" spans="1:27">
      <c r="C37" s="74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</row>
    <row r="38" spans="1:27">
      <c r="C38" s="74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</row>
    <row r="39" spans="1:27">
      <c r="C39" s="74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</row>
    <row r="40" spans="1:27">
      <c r="C40" s="74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</row>
    <row r="41" spans="1:27">
      <c r="C41" s="74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</row>
    <row r="42" spans="1:27">
      <c r="C42" s="74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</row>
    <row r="43" spans="1:27">
      <c r="C43" s="74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</row>
    <row r="44" spans="1:27">
      <c r="C44" s="74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</row>
    <row r="45" spans="1:27">
      <c r="C45" s="74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</row>
    <row r="46" spans="1:27">
      <c r="C46" s="74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</row>
    <row r="47" spans="1:27">
      <c r="C47" s="74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</row>
    <row r="48" spans="1:27">
      <c r="C48" s="74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</row>
    <row r="49" spans="3:27">
      <c r="C49" s="74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</row>
    <row r="50" spans="3:27">
      <c r="C50" s="74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</row>
    <row r="51" spans="3:27">
      <c r="C51" s="74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</row>
    <row r="52" spans="3:27">
      <c r="C52" s="74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</row>
    <row r="53" spans="3:27">
      <c r="C53" s="74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</row>
    <row r="54" spans="3:27">
      <c r="C54" s="74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</row>
    <row r="55" spans="3:27">
      <c r="C55" s="74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</row>
    <row r="56" spans="3:27">
      <c r="C56" s="74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</row>
    <row r="57" spans="3:27">
      <c r="C57" s="74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</row>
    <row r="58" spans="3:27">
      <c r="C58" s="7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</row>
    <row r="59" spans="3:27">
      <c r="C59" s="74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</row>
    <row r="60" spans="3:27">
      <c r="C60" s="74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</row>
    <row r="61" spans="3:27">
      <c r="C61" s="74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</row>
    <row r="62" spans="3:27">
      <c r="C62" s="74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</row>
    <row r="63" spans="3:27">
      <c r="C63" s="74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</row>
    <row r="64" spans="3:27">
      <c r="C64" s="74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</row>
    <row r="65" spans="3:27">
      <c r="C65" s="74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</row>
    <row r="66" spans="3:27">
      <c r="C66" s="74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</row>
    <row r="67" spans="3:27">
      <c r="C67" s="74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</row>
    <row r="68" spans="3:27">
      <c r="C68" s="74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</row>
    <row r="69" spans="3:27">
      <c r="C69" s="74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</row>
    <row r="70" spans="3:27">
      <c r="C70" s="74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</row>
    <row r="71" spans="3:27">
      <c r="C71" s="74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</row>
    <row r="72" spans="3:27">
      <c r="C72" s="74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</row>
    <row r="73" spans="3:27">
      <c r="C73" s="74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</row>
    <row r="74" spans="3:27">
      <c r="C74" s="74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</row>
    <row r="75" spans="3:27">
      <c r="C75" s="74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</row>
    <row r="76" spans="3:27">
      <c r="C76" s="74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</row>
    <row r="77" spans="3:27">
      <c r="C77" s="74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</row>
    <row r="78" spans="3:27">
      <c r="C78" s="74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</row>
    <row r="79" spans="3:27">
      <c r="C79" s="74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</row>
    <row r="80" spans="3:27">
      <c r="C80" s="74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</row>
    <row r="81" spans="3:27">
      <c r="C81" s="74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</row>
    <row r="82" spans="3:27">
      <c r="C82" s="74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</row>
    <row r="83" spans="3:27">
      <c r="C83" s="74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</row>
    <row r="84" spans="3:27">
      <c r="C84" s="74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</row>
    <row r="85" spans="3:27">
      <c r="C85" s="74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</row>
    <row r="86" spans="3:27">
      <c r="C86" s="74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</row>
    <row r="87" spans="3:27">
      <c r="C87" s="74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</row>
    <row r="88" spans="3:27">
      <c r="C88" s="74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</row>
    <row r="89" spans="3:27">
      <c r="C89" s="74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</row>
    <row r="90" spans="3:27">
      <c r="C90" s="74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</row>
    <row r="91" spans="3:27">
      <c r="C91" s="74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</row>
    <row r="92" spans="3:27">
      <c r="C92" s="74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</row>
    <row r="93" spans="3:27">
      <c r="C93" s="74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</row>
    <row r="94" spans="3:27">
      <c r="C94" s="74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</row>
    <row r="95" spans="3:27">
      <c r="C95" s="74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</row>
    <row r="96" spans="3:27">
      <c r="C96" s="74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</row>
    <row r="97" spans="3:27">
      <c r="C97" s="74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</row>
    <row r="98" spans="3:27">
      <c r="C98" s="74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</row>
    <row r="99" spans="3:27">
      <c r="C99" s="74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</row>
    <row r="100" spans="3:27">
      <c r="C100" s="74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</row>
    <row r="101" spans="3:27">
      <c r="C101" s="74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</row>
    <row r="102" spans="3:27">
      <c r="C102" s="74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</row>
    <row r="103" spans="3:27">
      <c r="C103" s="74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</row>
    <row r="104" spans="3:27">
      <c r="C104" s="74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</row>
    <row r="105" spans="3:27">
      <c r="C105" s="74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</row>
    <row r="106" spans="3:27">
      <c r="C106" s="74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</row>
    <row r="107" spans="3:27">
      <c r="C107" s="74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</row>
    <row r="108" spans="3:27">
      <c r="C108" s="74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</row>
    <row r="109" spans="3:27">
      <c r="C109" s="74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</row>
    <row r="110" spans="3:27">
      <c r="C110" s="74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</row>
    <row r="122" spans="3:3">
      <c r="C122" s="54" t="s">
        <v>221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8" r:id="rId4" name="CommandButton12">
          <controlPr autoLine="0" autoPict="0" r:id="rId5">
            <anchor moveWithCells="1">
              <from>
                <xdr:col>11</xdr:col>
                <xdr:colOff>304800</xdr:colOff>
                <xdr:row>33</xdr:row>
                <xdr:rowOff>133350</xdr:rowOff>
              </from>
              <to>
                <xdr:col>15</xdr:col>
                <xdr:colOff>533400</xdr:colOff>
                <xdr:row>35</xdr:row>
                <xdr:rowOff>76200</xdr:rowOff>
              </to>
            </anchor>
          </controlPr>
        </control>
      </mc:Choice>
      <mc:Fallback>
        <control shapeId="8208" r:id="rId4" name="CommandButton12"/>
      </mc:Fallback>
    </mc:AlternateContent>
    <mc:AlternateContent xmlns:mc="http://schemas.openxmlformats.org/markup-compatibility/2006">
      <mc:Choice Requires="x14">
        <control shapeId="8205" r:id="rId6" name="CommandButton9">
          <controlPr autoLine="0" r:id="rId7">
            <anchor moveWithCells="1">
              <from>
                <xdr:col>3</xdr:col>
                <xdr:colOff>276225</xdr:colOff>
                <xdr:row>3</xdr:row>
                <xdr:rowOff>19050</xdr:rowOff>
              </from>
              <to>
                <xdr:col>4</xdr:col>
                <xdr:colOff>657225</xdr:colOff>
                <xdr:row>4</xdr:row>
                <xdr:rowOff>133350</xdr:rowOff>
              </to>
            </anchor>
          </controlPr>
        </control>
      </mc:Choice>
      <mc:Fallback>
        <control shapeId="8205" r:id="rId6" name="CommandButton9"/>
      </mc:Fallback>
    </mc:AlternateContent>
    <mc:AlternateContent xmlns:mc="http://schemas.openxmlformats.org/markup-compatibility/2006">
      <mc:Choice Requires="x14">
        <control shapeId="8204" r:id="rId8" name="CommandButton8">
          <controlPr defaultSize="0" autoLine="0" autoPict="0" r:id="rId9">
            <anchor moveWithCells="1">
              <from>
                <xdr:col>9</xdr:col>
                <xdr:colOff>238125</xdr:colOff>
                <xdr:row>2</xdr:row>
                <xdr:rowOff>171450</xdr:rowOff>
              </from>
              <to>
                <xdr:col>16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8204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6">
          <controlPr autoLine="0" r:id="rId11">
            <anchor moveWithCells="1">
              <from>
                <xdr:col>3</xdr:col>
                <xdr:colOff>628650</xdr:colOff>
                <xdr:row>9</xdr:row>
                <xdr:rowOff>133350</xdr:rowOff>
              </from>
              <to>
                <xdr:col>3</xdr:col>
                <xdr:colOff>1543050</xdr:colOff>
                <xdr:row>11</xdr:row>
                <xdr:rowOff>76200</xdr:rowOff>
              </to>
            </anchor>
          </controlPr>
        </control>
      </mc:Choice>
      <mc:Fallback>
        <control shapeId="8199" r:id="rId10" name="CommandButton6"/>
      </mc:Fallback>
    </mc:AlternateContent>
    <mc:AlternateContent xmlns:mc="http://schemas.openxmlformats.org/markup-compatibility/2006">
      <mc:Choice Requires="x14">
        <control shapeId="8198" r:id="rId12" name="CommandButton5">
          <controlPr autoLine="0" r:id="rId13">
            <anchor moveWithCells="1">
              <from>
                <xdr:col>6</xdr:col>
                <xdr:colOff>57150</xdr:colOff>
                <xdr:row>2</xdr:row>
                <xdr:rowOff>114300</xdr:rowOff>
              </from>
              <to>
                <xdr:col>9</xdr:col>
                <xdr:colOff>9525</xdr:colOff>
                <xdr:row>4</xdr:row>
                <xdr:rowOff>28575</xdr:rowOff>
              </to>
            </anchor>
          </controlPr>
        </control>
      </mc:Choice>
      <mc:Fallback>
        <control shapeId="8198" r:id="rId12" name="CommandButton5"/>
      </mc:Fallback>
    </mc:AlternateContent>
    <mc:AlternateContent xmlns:mc="http://schemas.openxmlformats.org/markup-compatibility/2006">
      <mc:Choice Requires="x14">
        <control shapeId="8197" r:id="rId14" name="CommandButton4">
          <controlPr autoLine="0" r:id="rId15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14" name="CommandButton4"/>
      </mc:Fallback>
    </mc:AlternateContent>
    <mc:AlternateContent xmlns:mc="http://schemas.openxmlformats.org/markup-compatibility/2006">
      <mc:Choice Requires="x14">
        <control shapeId="8196" r:id="rId16" name="CommandButton3">
          <controlPr autoLine="0" r:id="rId17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16" name="CommandButton3"/>
      </mc:Fallback>
    </mc:AlternateContent>
    <mc:AlternateContent xmlns:mc="http://schemas.openxmlformats.org/markup-compatibility/2006">
      <mc:Choice Requires="x14">
        <control shapeId="8195" r:id="rId18" name="CommandButton2">
          <controlPr autoLine="0" r:id="rId19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18" name="CommandButton2"/>
      </mc:Fallback>
    </mc:AlternateContent>
    <mc:AlternateContent xmlns:mc="http://schemas.openxmlformats.org/markup-compatibility/2006">
      <mc:Choice Requires="x14">
        <control shapeId="8194" r:id="rId20" name="CommandButton1">
          <controlPr autoLine="0" r:id="rId21">
            <anchor moveWithCells="1">
              <from>
                <xdr:col>1</xdr:col>
                <xdr:colOff>2428875</xdr:colOff>
                <xdr:row>9</xdr:row>
                <xdr:rowOff>123825</xdr:rowOff>
              </from>
              <to>
                <xdr:col>3</xdr:col>
                <xdr:colOff>457200</xdr:colOff>
                <xdr:row>11</xdr:row>
                <xdr:rowOff>66675</xdr:rowOff>
              </to>
            </anchor>
          </controlPr>
        </control>
      </mc:Choice>
      <mc:Fallback>
        <control shapeId="8194" r:id="rId20" name="CommandButton1"/>
      </mc:Fallback>
    </mc:AlternateContent>
    <mc:AlternateContent xmlns:mc="http://schemas.openxmlformats.org/markup-compatibility/2006">
      <mc:Choice Requires="x14">
        <control shapeId="8193" r:id="rId22" name="KnopAnalyseer">
          <controlPr autoLine="0" r:id="rId23">
            <anchor moveWithCells="1">
              <from>
                <xdr:col>1</xdr:col>
                <xdr:colOff>2076450</xdr:colOff>
                <xdr:row>7</xdr:row>
                <xdr:rowOff>123825</xdr:rowOff>
              </from>
              <to>
                <xdr:col>5</xdr:col>
                <xdr:colOff>438150</xdr:colOff>
                <xdr:row>9</xdr:row>
                <xdr:rowOff>57150</xdr:rowOff>
              </to>
            </anchor>
          </controlPr>
        </control>
      </mc:Choice>
      <mc:Fallback>
        <control shapeId="8193" r:id="rId22" name="KnopAnalyseer"/>
      </mc:Fallback>
    </mc:AlternateContent>
    <mc:AlternateContent xmlns:mc="http://schemas.openxmlformats.org/markup-compatibility/2006">
      <mc:Choice Requires="x14">
        <control shapeId="8200" r:id="rId24" name="ButtonPrintGeelBlad">
          <controlPr autoLine="0" autoPict="0" r:id="rId25">
            <anchor moveWithCells="1">
              <from>
                <xdr:col>1</xdr:col>
                <xdr:colOff>1876425</xdr:colOff>
                <xdr:row>12</xdr:row>
                <xdr:rowOff>9525</xdr:rowOff>
              </from>
              <to>
                <xdr:col>4</xdr:col>
                <xdr:colOff>685800</xdr:colOff>
                <xdr:row>13</xdr:row>
                <xdr:rowOff>133350</xdr:rowOff>
              </to>
            </anchor>
          </controlPr>
        </control>
      </mc:Choice>
      <mc:Fallback>
        <control shapeId="8200" r:id="rId24" name="ButtonPrintGeelBlad"/>
      </mc:Fallback>
    </mc:AlternateContent>
    <mc:AlternateContent xmlns:mc="http://schemas.openxmlformats.org/markup-compatibility/2006">
      <mc:Choice Requires="x14">
        <control shapeId="8201" r:id="rId26" name="ButtonPrintGrootZilver">
          <controlPr autoLine="0" r:id="rId27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26" name="ButtonPrintGrootZilver"/>
      </mc:Fallback>
    </mc:AlternateContent>
    <mc:AlternateContent xmlns:mc="http://schemas.openxmlformats.org/markup-compatibility/2006">
      <mc:Choice Requires="x14">
        <control shapeId="8202" r:id="rId28" name="ButtonWizardVirtueelSerienr">
          <controlPr defaultSize="0" autoLine="0" r:id="rId29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28" name="ButtonWizardVirtueelSerienr"/>
      </mc:Fallback>
    </mc:AlternateContent>
    <mc:AlternateContent xmlns:mc="http://schemas.openxmlformats.org/markup-compatibility/2006">
      <mc:Choice Requires="x14">
        <control shapeId="8203" r:id="rId30" name="CommandButton7">
          <controlPr autoLine="0" r:id="rId31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30" name="CommandButton7"/>
      </mc:Fallback>
    </mc:AlternateContent>
    <mc:AlternateContent xmlns:mc="http://schemas.openxmlformats.org/markup-compatibility/2006">
      <mc:Choice Requires="x14">
        <control shapeId="8206" r:id="rId32" name="CommandButton10">
          <controlPr autoLine="0" r:id="rId33">
            <anchor moveWithCells="1">
              <from>
                <xdr:col>9</xdr:col>
                <xdr:colOff>942975</xdr:colOff>
                <xdr:row>33</xdr:row>
                <xdr:rowOff>171450</xdr:rowOff>
              </from>
              <to>
                <xdr:col>10</xdr:col>
                <xdr:colOff>1333500</xdr:colOff>
                <xdr:row>35</xdr:row>
                <xdr:rowOff>114300</xdr:rowOff>
              </to>
            </anchor>
          </controlPr>
        </control>
      </mc:Choice>
      <mc:Fallback>
        <control shapeId="8206" r:id="rId32" name="CommandButton10"/>
      </mc:Fallback>
    </mc:AlternateContent>
    <mc:AlternateContent xmlns:mc="http://schemas.openxmlformats.org/markup-compatibility/2006">
      <mc:Choice Requires="x14">
        <control shapeId="8207" r:id="rId34" name="CommandButton11">
          <controlPr autoLine="0" r:id="rId35">
            <anchor moveWithCells="1">
              <from>
                <xdr:col>4</xdr:col>
                <xdr:colOff>828675</xdr:colOff>
                <xdr:row>12</xdr:row>
                <xdr:rowOff>0</xdr:rowOff>
              </from>
              <to>
                <xdr:col>6</xdr:col>
                <xdr:colOff>552450</xdr:colOff>
                <xdr:row>13</xdr:row>
                <xdr:rowOff>123825</xdr:rowOff>
              </to>
            </anchor>
          </controlPr>
        </control>
      </mc:Choice>
      <mc:Fallback>
        <control shapeId="8207" r:id="rId34" name="CommandButton1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91"/>
  <sheetViews>
    <sheetView topLeftCell="A63" workbookViewId="0">
      <selection activeCell="B48" sqref="B48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46" customWidth="1"/>
    <col min="5" max="6" width="5.5" style="58" customWidth="1"/>
    <col min="7" max="7" width="13.5" style="47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222</v>
      </c>
      <c r="B1" t="s">
        <v>223</v>
      </c>
      <c r="C1" t="s">
        <v>225</v>
      </c>
      <c r="D1" s="55"/>
      <c r="E1" s="56"/>
      <c r="F1" s="56"/>
      <c r="G1" s="57"/>
    </row>
    <row r="2" spans="1:7">
      <c r="A2" s="50" t="s">
        <v>115</v>
      </c>
      <c r="B2" s="50" t="s">
        <v>117</v>
      </c>
      <c r="C2" s="50"/>
      <c r="D2" s="59"/>
      <c r="E2" s="60"/>
      <c r="F2" s="60"/>
      <c r="G2" s="61"/>
    </row>
    <row r="3" spans="1:7">
      <c r="A3" t="s">
        <v>87</v>
      </c>
      <c r="B3" t="s">
        <v>286</v>
      </c>
      <c r="D3"/>
      <c r="E3"/>
      <c r="F3"/>
      <c r="G3"/>
    </row>
    <row r="4" spans="1:7">
      <c r="A4" t="s">
        <v>102</v>
      </c>
      <c r="B4" t="s">
        <v>116</v>
      </c>
      <c r="D4"/>
      <c r="E4"/>
      <c r="F4"/>
      <c r="G4"/>
    </row>
    <row r="5" spans="1:7">
      <c r="A5" t="s">
        <v>103</v>
      </c>
      <c r="B5" t="s">
        <v>103</v>
      </c>
      <c r="D5"/>
      <c r="E5"/>
      <c r="F5"/>
      <c r="G5"/>
    </row>
    <row r="6" spans="1:7">
      <c r="A6" t="s">
        <v>101</v>
      </c>
      <c r="B6" t="s">
        <v>101</v>
      </c>
      <c r="D6"/>
      <c r="E6"/>
      <c r="F6"/>
      <c r="G6"/>
    </row>
    <row r="7" spans="1:7">
      <c r="A7" t="s">
        <v>138</v>
      </c>
      <c r="B7" t="s">
        <v>145</v>
      </c>
      <c r="D7"/>
      <c r="E7"/>
      <c r="F7"/>
      <c r="G7"/>
    </row>
    <row r="8" spans="1:7">
      <c r="A8" t="s">
        <v>241</v>
      </c>
      <c r="B8" t="s">
        <v>241</v>
      </c>
      <c r="D8"/>
      <c r="E8"/>
      <c r="F8"/>
      <c r="G8"/>
    </row>
    <row r="9" spans="1:7">
      <c r="A9" t="s">
        <v>139</v>
      </c>
      <c r="B9" t="s">
        <v>146</v>
      </c>
      <c r="D9"/>
      <c r="E9"/>
      <c r="F9"/>
      <c r="G9"/>
    </row>
    <row r="10" spans="1:7">
      <c r="A10" t="s">
        <v>80</v>
      </c>
      <c r="B10" t="s">
        <v>80</v>
      </c>
      <c r="D10"/>
      <c r="E10"/>
      <c r="F10"/>
      <c r="G10"/>
    </row>
    <row r="11" spans="1:7">
      <c r="A11" t="s">
        <v>108</v>
      </c>
      <c r="B11" t="s">
        <v>118</v>
      </c>
      <c r="D11"/>
      <c r="E11"/>
      <c r="F11"/>
      <c r="G11"/>
    </row>
    <row r="12" spans="1:7">
      <c r="A12" t="s">
        <v>140</v>
      </c>
      <c r="B12" t="s">
        <v>140</v>
      </c>
      <c r="D12"/>
      <c r="E12"/>
      <c r="F12"/>
      <c r="G12"/>
    </row>
    <row r="13" spans="1:7">
      <c r="A13" t="s">
        <v>140</v>
      </c>
      <c r="B13" t="s">
        <v>140</v>
      </c>
      <c r="D13"/>
      <c r="E13"/>
      <c r="F13"/>
      <c r="G13"/>
    </row>
    <row r="14" spans="1:7">
      <c r="A14" t="s">
        <v>89</v>
      </c>
      <c r="B14" t="s">
        <v>289</v>
      </c>
      <c r="D14"/>
      <c r="E14"/>
      <c r="F14"/>
      <c r="G14"/>
    </row>
    <row r="15" spans="1:7">
      <c r="A15" t="s">
        <v>83</v>
      </c>
      <c r="B15" t="s">
        <v>132</v>
      </c>
      <c r="D15"/>
      <c r="E15"/>
      <c r="F15"/>
      <c r="G15"/>
    </row>
    <row r="16" spans="1:7">
      <c r="A16" t="s">
        <v>83</v>
      </c>
      <c r="B16" t="s">
        <v>132</v>
      </c>
      <c r="D16"/>
      <c r="E16"/>
      <c r="F16"/>
      <c r="G16"/>
    </row>
    <row r="17" spans="1:7">
      <c r="A17" t="s">
        <v>98</v>
      </c>
      <c r="B17" t="s">
        <v>133</v>
      </c>
      <c r="D17"/>
      <c r="E17"/>
      <c r="F17"/>
      <c r="G17"/>
    </row>
    <row r="18" spans="1:7">
      <c r="A18" t="s">
        <v>141</v>
      </c>
      <c r="B18" t="s">
        <v>141</v>
      </c>
      <c r="D18"/>
      <c r="E18"/>
      <c r="F18"/>
      <c r="G18"/>
    </row>
    <row r="19" spans="1:7">
      <c r="A19" t="s">
        <v>105</v>
      </c>
      <c r="B19" t="s">
        <v>119</v>
      </c>
      <c r="D19"/>
      <c r="E19"/>
      <c r="F19"/>
      <c r="G19"/>
    </row>
    <row r="20" spans="1:7">
      <c r="A20" t="s">
        <v>99</v>
      </c>
      <c r="B20" t="s">
        <v>290</v>
      </c>
      <c r="D20"/>
      <c r="E20"/>
      <c r="F20"/>
      <c r="G20"/>
    </row>
    <row r="21" spans="1:7">
      <c r="A21" t="s">
        <v>90</v>
      </c>
      <c r="B21" t="s">
        <v>120</v>
      </c>
      <c r="D21"/>
      <c r="E21"/>
      <c r="F21"/>
      <c r="G21"/>
    </row>
    <row r="22" spans="1:7">
      <c r="A22" t="s">
        <v>142</v>
      </c>
      <c r="B22" t="s">
        <v>149</v>
      </c>
      <c r="D22"/>
      <c r="E22"/>
      <c r="F22"/>
      <c r="G22"/>
    </row>
    <row r="23" spans="1:7">
      <c r="A23" t="s">
        <v>143</v>
      </c>
      <c r="B23" t="s">
        <v>147</v>
      </c>
      <c r="D23"/>
      <c r="E23"/>
      <c r="F23"/>
      <c r="G23"/>
    </row>
    <row r="24" spans="1:7">
      <c r="A24" t="s">
        <v>144</v>
      </c>
      <c r="B24" t="s">
        <v>148</v>
      </c>
      <c r="D24"/>
      <c r="E24"/>
      <c r="F24"/>
      <c r="G24"/>
    </row>
    <row r="25" spans="1:7">
      <c r="A25" t="s">
        <v>88</v>
      </c>
      <c r="B25" t="s">
        <v>88</v>
      </c>
      <c r="D25"/>
      <c r="E25"/>
      <c r="F25"/>
      <c r="G25"/>
    </row>
    <row r="26" spans="1:7">
      <c r="A26" t="s">
        <v>112</v>
      </c>
      <c r="B26" t="s">
        <v>112</v>
      </c>
      <c r="D26"/>
      <c r="E26"/>
      <c r="F26"/>
      <c r="G26"/>
    </row>
    <row r="27" spans="1:7">
      <c r="A27" t="s">
        <v>114</v>
      </c>
      <c r="B27" t="s">
        <v>114</v>
      </c>
      <c r="D27"/>
      <c r="E27"/>
      <c r="F27"/>
      <c r="G27"/>
    </row>
    <row r="28" spans="1:7">
      <c r="A28" t="s">
        <v>71</v>
      </c>
      <c r="B28" t="s">
        <v>71</v>
      </c>
      <c r="D28"/>
      <c r="E28"/>
      <c r="F28"/>
      <c r="G28"/>
    </row>
    <row r="29" spans="1:7">
      <c r="A29" s="50" t="s">
        <v>110</v>
      </c>
      <c r="B29" s="50" t="s">
        <v>134</v>
      </c>
      <c r="C29" s="50" t="s">
        <v>228</v>
      </c>
      <c r="D29"/>
      <c r="E29"/>
      <c r="F29"/>
      <c r="G29"/>
    </row>
    <row r="30" spans="1:7">
      <c r="A30" s="50" t="s">
        <v>111</v>
      </c>
      <c r="B30" s="50" t="s">
        <v>308</v>
      </c>
      <c r="C30" s="50" t="s">
        <v>228</v>
      </c>
      <c r="D30"/>
      <c r="E30"/>
      <c r="F30"/>
      <c r="G30"/>
    </row>
    <row r="31" spans="1:7">
      <c r="A31" t="s">
        <v>128</v>
      </c>
      <c r="B31" t="s">
        <v>161</v>
      </c>
      <c r="D31"/>
      <c r="E31"/>
      <c r="F31"/>
      <c r="G31"/>
    </row>
    <row r="32" spans="1:7">
      <c r="A32" t="s">
        <v>92</v>
      </c>
      <c r="B32" t="s">
        <v>135</v>
      </c>
      <c r="D32"/>
      <c r="E32"/>
      <c r="F32"/>
      <c r="G32"/>
    </row>
    <row r="33" spans="1:7">
      <c r="A33" t="s">
        <v>76</v>
      </c>
      <c r="B33" t="s">
        <v>76</v>
      </c>
      <c r="D33"/>
      <c r="E33"/>
      <c r="F33"/>
      <c r="G33"/>
    </row>
    <row r="34" spans="1:7">
      <c r="A34" t="s">
        <v>78</v>
      </c>
      <c r="B34" t="s">
        <v>78</v>
      </c>
      <c r="D34"/>
      <c r="E34"/>
      <c r="F34"/>
      <c r="G34"/>
    </row>
    <row r="35" spans="1:7">
      <c r="A35" t="s">
        <v>84</v>
      </c>
      <c r="B35" t="s">
        <v>121</v>
      </c>
      <c r="D35"/>
      <c r="E35"/>
      <c r="F35"/>
      <c r="G35"/>
    </row>
    <row r="36" spans="1:7">
      <c r="A36" t="s">
        <v>107</v>
      </c>
      <c r="B36" t="s">
        <v>107</v>
      </c>
      <c r="D36"/>
      <c r="E36"/>
      <c r="F36"/>
      <c r="G36"/>
    </row>
    <row r="37" spans="1:7">
      <c r="A37" t="s">
        <v>93</v>
      </c>
      <c r="B37" t="s">
        <v>93</v>
      </c>
      <c r="D37"/>
      <c r="E37"/>
      <c r="F37"/>
      <c r="G37"/>
    </row>
    <row r="38" spans="1:7">
      <c r="A38" s="50" t="s">
        <v>95</v>
      </c>
      <c r="B38" s="50" t="s">
        <v>122</v>
      </c>
      <c r="C38" s="50"/>
      <c r="D38"/>
      <c r="E38"/>
      <c r="F38"/>
      <c r="G38"/>
    </row>
    <row r="39" spans="1:7">
      <c r="A39" t="s">
        <v>96</v>
      </c>
      <c r="B39" t="s">
        <v>129</v>
      </c>
      <c r="D39"/>
      <c r="E39"/>
      <c r="F39"/>
      <c r="G39"/>
    </row>
    <row r="40" spans="1:7">
      <c r="A40" t="s">
        <v>104</v>
      </c>
      <c r="B40" t="s">
        <v>123</v>
      </c>
      <c r="D40"/>
      <c r="E40"/>
      <c r="F40"/>
      <c r="G40"/>
    </row>
    <row r="41" spans="1:7">
      <c r="A41" t="s">
        <v>69</v>
      </c>
      <c r="B41" t="s">
        <v>69</v>
      </c>
      <c r="D41"/>
      <c r="E41"/>
      <c r="F41"/>
      <c r="G41"/>
    </row>
    <row r="42" spans="1:7">
      <c r="A42" t="s">
        <v>97</v>
      </c>
      <c r="B42" t="s">
        <v>136</v>
      </c>
      <c r="D42"/>
      <c r="E42"/>
      <c r="F42"/>
      <c r="G42"/>
    </row>
    <row r="43" spans="1:7">
      <c r="A43" t="s">
        <v>73</v>
      </c>
      <c r="B43" t="s">
        <v>124</v>
      </c>
      <c r="D43"/>
      <c r="E43"/>
      <c r="F43"/>
      <c r="G43"/>
    </row>
    <row r="44" spans="1:7">
      <c r="A44" t="s">
        <v>151</v>
      </c>
      <c r="B44" t="s">
        <v>152</v>
      </c>
      <c r="D44"/>
      <c r="E44"/>
      <c r="F44"/>
      <c r="G44"/>
    </row>
    <row r="45" spans="1:7">
      <c r="A45" t="s">
        <v>106</v>
      </c>
      <c r="B45" t="s">
        <v>106</v>
      </c>
      <c r="D45"/>
      <c r="E45"/>
      <c r="F45"/>
      <c r="G45"/>
    </row>
    <row r="46" spans="1:7">
      <c r="A46" t="s">
        <v>79</v>
      </c>
      <c r="B46" t="s">
        <v>79</v>
      </c>
      <c r="D46"/>
      <c r="E46"/>
      <c r="F46"/>
      <c r="G46"/>
    </row>
    <row r="47" spans="1:7">
      <c r="A47" t="s">
        <v>91</v>
      </c>
      <c r="B47" t="s">
        <v>91</v>
      </c>
      <c r="D47"/>
      <c r="E47"/>
      <c r="F47"/>
      <c r="G47"/>
    </row>
    <row r="48" spans="1:7">
      <c r="A48" t="s">
        <v>72</v>
      </c>
      <c r="B48" t="s">
        <v>137</v>
      </c>
      <c r="D48"/>
      <c r="E48"/>
      <c r="F48"/>
      <c r="G48"/>
    </row>
    <row r="49" spans="1:7">
      <c r="A49" t="s">
        <v>74</v>
      </c>
      <c r="B49" t="s">
        <v>74</v>
      </c>
      <c r="D49"/>
      <c r="E49"/>
      <c r="F49"/>
      <c r="G49"/>
    </row>
    <row r="50" spans="1:7">
      <c r="A50" t="s">
        <v>85</v>
      </c>
      <c r="B50" t="s">
        <v>130</v>
      </c>
      <c r="D50"/>
      <c r="E50"/>
      <c r="F50"/>
      <c r="G50"/>
    </row>
    <row r="51" spans="1:7">
      <c r="A51" t="s">
        <v>82</v>
      </c>
      <c r="B51" t="s">
        <v>131</v>
      </c>
      <c r="D51"/>
      <c r="E51"/>
      <c r="F51"/>
      <c r="G51"/>
    </row>
    <row r="52" spans="1:7">
      <c r="A52" t="s">
        <v>81</v>
      </c>
      <c r="B52" t="s">
        <v>131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109</v>
      </c>
      <c r="B54" t="s">
        <v>109</v>
      </c>
      <c r="D54"/>
      <c r="E54"/>
      <c r="F54"/>
      <c r="G54"/>
    </row>
    <row r="55" spans="1:7">
      <c r="A55" t="s">
        <v>75</v>
      </c>
      <c r="B55" t="s">
        <v>150</v>
      </c>
      <c r="C55" s="36" t="s">
        <v>226</v>
      </c>
      <c r="D55"/>
      <c r="E55"/>
      <c r="F55"/>
      <c r="G55"/>
    </row>
    <row r="56" spans="1:7">
      <c r="A56" t="s">
        <v>77</v>
      </c>
      <c r="B56" t="s">
        <v>162</v>
      </c>
      <c r="D56"/>
      <c r="E56"/>
      <c r="F56"/>
      <c r="G56"/>
    </row>
    <row r="57" spans="1:7">
      <c r="A57" t="s">
        <v>70</v>
      </c>
      <c r="B57" t="s">
        <v>127</v>
      </c>
      <c r="D57"/>
      <c r="E57"/>
      <c r="F57"/>
      <c r="G57"/>
    </row>
    <row r="58" spans="1:7">
      <c r="A58" t="s">
        <v>100</v>
      </c>
      <c r="B58" t="s">
        <v>100</v>
      </c>
      <c r="D58"/>
      <c r="E58"/>
      <c r="F58"/>
      <c r="G58"/>
    </row>
    <row r="59" spans="1:7">
      <c r="A59" t="s">
        <v>113</v>
      </c>
      <c r="B59" t="s">
        <v>126</v>
      </c>
      <c r="D59"/>
      <c r="E59"/>
      <c r="F59"/>
      <c r="G59"/>
    </row>
    <row r="60" spans="1:7">
      <c r="A60" t="s">
        <v>94</v>
      </c>
      <c r="B60" t="s">
        <v>94</v>
      </c>
      <c r="D60"/>
      <c r="E60"/>
      <c r="F60"/>
      <c r="G60"/>
    </row>
    <row r="61" spans="1:7">
      <c r="A61" t="s">
        <v>86</v>
      </c>
      <c r="B61" t="s">
        <v>125</v>
      </c>
      <c r="D61"/>
      <c r="E61"/>
      <c r="F61"/>
      <c r="G61"/>
    </row>
    <row r="62" spans="1:7">
      <c r="A62" t="s">
        <v>153</v>
      </c>
      <c r="B62" t="s">
        <v>154</v>
      </c>
      <c r="D62"/>
      <c r="E62"/>
      <c r="F62"/>
      <c r="G62"/>
    </row>
    <row r="63" spans="1:7">
      <c r="A63" t="s">
        <v>155</v>
      </c>
      <c r="B63" t="s">
        <v>156</v>
      </c>
      <c r="D63"/>
      <c r="E63"/>
      <c r="F63"/>
      <c r="G63"/>
    </row>
    <row r="64" spans="1:7">
      <c r="A64" t="s">
        <v>157</v>
      </c>
      <c r="B64" t="s">
        <v>158</v>
      </c>
      <c r="D64"/>
      <c r="E64"/>
      <c r="F64"/>
      <c r="G64"/>
    </row>
    <row r="65" spans="1:7">
      <c r="A65" t="s">
        <v>159</v>
      </c>
      <c r="B65" t="s">
        <v>160</v>
      </c>
      <c r="D65"/>
      <c r="E65"/>
      <c r="F65"/>
      <c r="G65"/>
    </row>
    <row r="66" spans="1:7">
      <c r="A66" t="s">
        <v>163</v>
      </c>
      <c r="B66" t="s">
        <v>164</v>
      </c>
      <c r="D66"/>
      <c r="E66"/>
      <c r="F66"/>
      <c r="G66"/>
    </row>
    <row r="67" spans="1:7">
      <c r="A67" t="s">
        <v>166</v>
      </c>
      <c r="B67" t="s">
        <v>168</v>
      </c>
      <c r="D67"/>
      <c r="E67"/>
      <c r="F67"/>
      <c r="G67"/>
    </row>
    <row r="68" spans="1:7">
      <c r="A68" t="s">
        <v>214</v>
      </c>
      <c r="B68" t="s">
        <v>220</v>
      </c>
      <c r="D68"/>
      <c r="E68"/>
      <c r="F68"/>
      <c r="G68"/>
    </row>
    <row r="69" spans="1:7">
      <c r="A69" t="s">
        <v>227</v>
      </c>
      <c r="B69" t="s">
        <v>227</v>
      </c>
      <c r="C69" s="50" t="s">
        <v>226</v>
      </c>
      <c r="D69"/>
      <c r="E69"/>
      <c r="F69"/>
      <c r="G69"/>
    </row>
    <row r="70" spans="1:7">
      <c r="A70" t="s">
        <v>234</v>
      </c>
      <c r="B70" t="s">
        <v>236</v>
      </c>
      <c r="D70"/>
      <c r="E70"/>
      <c r="F70"/>
      <c r="G70"/>
    </row>
    <row r="71" spans="1:7">
      <c r="A71" t="s">
        <v>237</v>
      </c>
      <c r="B71" t="s">
        <v>238</v>
      </c>
      <c r="D71"/>
      <c r="E71"/>
      <c r="F71"/>
      <c r="G71"/>
    </row>
    <row r="72" spans="1:7">
      <c r="A72" t="s">
        <v>239</v>
      </c>
      <c r="B72" t="s">
        <v>240</v>
      </c>
      <c r="D72"/>
      <c r="E72"/>
      <c r="F72"/>
      <c r="G72"/>
    </row>
    <row r="73" spans="1:7">
      <c r="A73" t="s">
        <v>277</v>
      </c>
      <c r="B73" t="s">
        <v>277</v>
      </c>
    </row>
    <row r="74" spans="1:7">
      <c r="A74" t="s">
        <v>278</v>
      </c>
      <c r="B74" t="s">
        <v>279</v>
      </c>
    </row>
    <row r="75" spans="1:7">
      <c r="A75" t="s">
        <v>282</v>
      </c>
      <c r="B75" t="s">
        <v>283</v>
      </c>
    </row>
    <row r="76" spans="1:7">
      <c r="A76" t="s">
        <v>287</v>
      </c>
      <c r="B76" t="s">
        <v>288</v>
      </c>
    </row>
    <row r="77" spans="1:7">
      <c r="A77" s="52" t="s">
        <v>291</v>
      </c>
      <c r="B77" s="52" t="s">
        <v>292</v>
      </c>
    </row>
    <row r="78" spans="1:7">
      <c r="A78" s="52" t="s">
        <v>293</v>
      </c>
      <c r="B78" s="52" t="s">
        <v>294</v>
      </c>
    </row>
    <row r="79" spans="1:7">
      <c r="A79" s="52" t="s">
        <v>304</v>
      </c>
      <c r="B79" s="52" t="s">
        <v>305</v>
      </c>
    </row>
    <row r="80" spans="1:7">
      <c r="A80" s="52" t="s">
        <v>306</v>
      </c>
      <c r="B80" s="52" t="s">
        <v>307</v>
      </c>
    </row>
    <row r="81" spans="1:2">
      <c r="A81" s="52" t="s">
        <v>310</v>
      </c>
      <c r="B81" s="52" t="s">
        <v>311</v>
      </c>
    </row>
    <row r="82" spans="1:2">
      <c r="A82" s="52" t="s">
        <v>312</v>
      </c>
      <c r="B82" s="52" t="s">
        <v>313</v>
      </c>
    </row>
    <row r="83" spans="1:2">
      <c r="A83" s="52" t="s">
        <v>316</v>
      </c>
      <c r="B83" s="52" t="s">
        <v>317</v>
      </c>
    </row>
    <row r="84" spans="1:2">
      <c r="A84" s="52" t="s">
        <v>318</v>
      </c>
      <c r="B84" s="52" t="s">
        <v>319</v>
      </c>
    </row>
    <row r="85" spans="1:2">
      <c r="A85" s="52" t="s">
        <v>321</v>
      </c>
      <c r="B85" s="52" t="s">
        <v>322</v>
      </c>
    </row>
    <row r="86" spans="1:2">
      <c r="A86" s="52" t="s">
        <v>323</v>
      </c>
      <c r="B86" s="52" t="s">
        <v>324</v>
      </c>
    </row>
    <row r="87" spans="1:2">
      <c r="A87" s="52" t="s">
        <v>325</v>
      </c>
      <c r="B87" s="52" t="s">
        <v>326</v>
      </c>
    </row>
    <row r="88" spans="1:2">
      <c r="A88" s="52" t="s">
        <v>327</v>
      </c>
      <c r="B88" s="52" t="s">
        <v>328</v>
      </c>
    </row>
    <row r="89" spans="1:2">
      <c r="A89" s="52" t="s">
        <v>330</v>
      </c>
      <c r="B89" s="52" t="s">
        <v>331</v>
      </c>
    </row>
    <row r="90" spans="1:2">
      <c r="A90" s="52" t="s">
        <v>336</v>
      </c>
      <c r="B90" s="52" t="s">
        <v>337</v>
      </c>
    </row>
    <row r="91" spans="1:2">
      <c r="A91" s="52" t="s">
        <v>340</v>
      </c>
      <c r="B91" s="52" t="s">
        <v>341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A1:F59"/>
  <sheetViews>
    <sheetView zoomScale="80" zoomScaleNormal="80" workbookViewId="0">
      <selection activeCell="B48" sqref="B48"/>
    </sheetView>
  </sheetViews>
  <sheetFormatPr defaultRowHeight="14.25"/>
  <cols>
    <col min="1" max="1" width="40.125" style="20" bestFit="1" customWidth="1"/>
    <col min="2" max="2" width="64.875" style="30" bestFit="1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 ht="15">
      <c r="A1" s="20" t="s">
        <v>177</v>
      </c>
      <c r="B1" s="91" t="s">
        <v>320</v>
      </c>
      <c r="C1" t="s">
        <v>178</v>
      </c>
      <c r="E1" t="s">
        <v>183</v>
      </c>
      <c r="F1" t="s">
        <v>184</v>
      </c>
    </row>
    <row r="2" spans="1:6" s="22" customFormat="1" ht="15">
      <c r="A2" s="21" t="s">
        <v>182</v>
      </c>
      <c r="B2" s="31" t="s">
        <v>182</v>
      </c>
      <c r="C2" s="42" t="s">
        <v>179</v>
      </c>
    </row>
    <row r="3" spans="1:6" s="22" customFormat="1" ht="15">
      <c r="A3" s="21" t="s">
        <v>173</v>
      </c>
      <c r="B3" s="31" t="s">
        <v>60</v>
      </c>
      <c r="C3" s="42" t="s">
        <v>179</v>
      </c>
    </row>
    <row r="4" spans="1:6" s="24" customFormat="1" ht="15">
      <c r="A4" s="23" t="s">
        <v>47</v>
      </c>
      <c r="B4" s="32" t="s">
        <v>52</v>
      </c>
      <c r="C4" s="43" t="s">
        <v>179</v>
      </c>
    </row>
    <row r="5" spans="1:6" s="24" customFormat="1" ht="15">
      <c r="A5" s="23" t="s">
        <v>46</v>
      </c>
      <c r="B5" s="32" t="s">
        <v>52</v>
      </c>
      <c r="C5" s="43" t="s">
        <v>179</v>
      </c>
    </row>
    <row r="6" spans="1:6" s="24" customFormat="1" ht="15">
      <c r="A6" s="23" t="s">
        <v>174</v>
      </c>
      <c r="B6" s="32" t="s">
        <v>52</v>
      </c>
      <c r="C6" s="43" t="s">
        <v>179</v>
      </c>
    </row>
    <row r="7" spans="1:6" s="24" customFormat="1" ht="15">
      <c r="A7" s="23" t="s">
        <v>48</v>
      </c>
      <c r="B7" s="32" t="s">
        <v>52</v>
      </c>
      <c r="C7" s="43" t="s">
        <v>179</v>
      </c>
    </row>
    <row r="8" spans="1:6" s="25" customFormat="1">
      <c r="A8" t="s">
        <v>31</v>
      </c>
      <c r="B8" s="33" t="s">
        <v>53</v>
      </c>
      <c r="C8" s="25" t="s">
        <v>169</v>
      </c>
    </row>
    <row r="9" spans="1:6" s="22" customFormat="1">
      <c r="A9" s="84" t="s">
        <v>34</v>
      </c>
      <c r="B9" s="85" t="s">
        <v>54</v>
      </c>
      <c r="C9" s="83" t="s">
        <v>169</v>
      </c>
      <c r="D9" s="83"/>
      <c r="F9" s="36" t="s">
        <v>29</v>
      </c>
    </row>
    <row r="10" spans="1:6" s="22" customFormat="1">
      <c r="A10" s="84" t="s">
        <v>332</v>
      </c>
      <c r="B10" s="85" t="s">
        <v>54</v>
      </c>
      <c r="C10" s="83" t="s">
        <v>169</v>
      </c>
      <c r="D10" s="83"/>
      <c r="F10" s="36" t="s">
        <v>29</v>
      </c>
    </row>
    <row r="11" spans="1:6" s="22" customFormat="1">
      <c r="A11" s="52" t="s">
        <v>334</v>
      </c>
      <c r="B11" s="85" t="s">
        <v>54</v>
      </c>
      <c r="C11" s="83" t="s">
        <v>169</v>
      </c>
      <c r="D11" s="83"/>
      <c r="F11" s="36" t="s">
        <v>29</v>
      </c>
    </row>
    <row r="12" spans="1:6" s="22" customFormat="1">
      <c r="A12" s="52" t="s">
        <v>333</v>
      </c>
      <c r="B12" s="85" t="s">
        <v>38</v>
      </c>
      <c r="C12" s="83" t="s">
        <v>169</v>
      </c>
      <c r="D12" s="83"/>
      <c r="F12" s="36" t="s">
        <v>29</v>
      </c>
    </row>
    <row r="13" spans="1:6" s="22" customFormat="1">
      <c r="A13" s="52" t="s">
        <v>335</v>
      </c>
      <c r="B13" s="85" t="s">
        <v>65</v>
      </c>
      <c r="C13" s="83" t="s">
        <v>169</v>
      </c>
      <c r="D13" s="83"/>
      <c r="E13" s="38" t="s">
        <v>66</v>
      </c>
      <c r="F13" s="36" t="s">
        <v>29</v>
      </c>
    </row>
    <row r="14" spans="1:6" s="22" customFormat="1">
      <c r="A14" s="84" t="s">
        <v>176</v>
      </c>
      <c r="B14" s="85" t="s">
        <v>54</v>
      </c>
      <c r="C14" s="83" t="s">
        <v>169</v>
      </c>
      <c r="D14" s="83"/>
      <c r="F14" s="36" t="s">
        <v>29</v>
      </c>
    </row>
    <row r="15" spans="1:6" s="22" customFormat="1">
      <c r="A15" s="84" t="s">
        <v>49</v>
      </c>
      <c r="B15" s="85" t="s">
        <v>54</v>
      </c>
      <c r="C15" s="83" t="s">
        <v>169</v>
      </c>
      <c r="D15" s="83"/>
      <c r="F15" s="36" t="s">
        <v>29</v>
      </c>
    </row>
    <row r="16" spans="1:6" s="22" customFormat="1">
      <c r="A16" s="84" t="s">
        <v>40</v>
      </c>
      <c r="B16" s="85" t="s">
        <v>54</v>
      </c>
      <c r="C16" s="83" t="s">
        <v>169</v>
      </c>
      <c r="D16" s="83"/>
      <c r="F16" s="36" t="s">
        <v>29</v>
      </c>
    </row>
    <row r="17" spans="1:6" s="22" customFormat="1">
      <c r="A17" s="84" t="s">
        <v>172</v>
      </c>
      <c r="B17" s="85" t="s">
        <v>65</v>
      </c>
      <c r="C17" s="83" t="s">
        <v>169</v>
      </c>
      <c r="D17" s="83"/>
      <c r="E17" s="38" t="s">
        <v>66</v>
      </c>
      <c r="F17" s="36" t="s">
        <v>29</v>
      </c>
    </row>
    <row r="18" spans="1:6" s="22" customFormat="1">
      <c r="A18" s="84" t="s">
        <v>39</v>
      </c>
      <c r="B18" s="85" t="s">
        <v>38</v>
      </c>
      <c r="C18" s="83" t="s">
        <v>169</v>
      </c>
      <c r="D18" s="83"/>
      <c r="F18" s="36" t="s">
        <v>29</v>
      </c>
    </row>
    <row r="19" spans="1:6" s="22" customFormat="1">
      <c r="A19" s="84" t="s">
        <v>28</v>
      </c>
      <c r="B19" s="85" t="s">
        <v>27</v>
      </c>
      <c r="C19" s="83" t="s">
        <v>169</v>
      </c>
      <c r="D19" s="83"/>
      <c r="F19" s="36" t="s">
        <v>29</v>
      </c>
    </row>
    <row r="20" spans="1:6" s="22" customFormat="1">
      <c r="A20" s="84" t="s">
        <v>171</v>
      </c>
      <c r="B20" s="85" t="s">
        <v>27</v>
      </c>
      <c r="C20" s="83" t="s">
        <v>169</v>
      </c>
      <c r="D20" s="83"/>
      <c r="F20" s="36" t="s">
        <v>29</v>
      </c>
    </row>
    <row r="21" spans="1:6" s="22" customFormat="1">
      <c r="A21" s="84" t="s">
        <v>186</v>
      </c>
      <c r="B21" s="86" t="s">
        <v>62</v>
      </c>
      <c r="C21" s="83" t="s">
        <v>169</v>
      </c>
      <c r="D21" s="83"/>
      <c r="E21" s="39" t="s">
        <v>63</v>
      </c>
      <c r="F21" s="36" t="s">
        <v>29</v>
      </c>
    </row>
    <row r="22" spans="1:6" s="22" customFormat="1">
      <c r="A22" s="87" t="s">
        <v>187</v>
      </c>
      <c r="B22" s="87" t="s">
        <v>185</v>
      </c>
      <c r="C22" s="83" t="s">
        <v>169</v>
      </c>
      <c r="D22" s="83"/>
      <c r="E22" s="40" t="s">
        <v>67</v>
      </c>
      <c r="F22" s="36" t="s">
        <v>29</v>
      </c>
    </row>
    <row r="23" spans="1:6" s="22" customFormat="1">
      <c r="A23" s="87" t="s">
        <v>187</v>
      </c>
      <c r="B23" s="87" t="s">
        <v>64</v>
      </c>
      <c r="C23" s="83" t="s">
        <v>169</v>
      </c>
      <c r="D23" s="83"/>
      <c r="E23" s="41" t="s">
        <v>68</v>
      </c>
      <c r="F23" s="36" t="s">
        <v>29</v>
      </c>
    </row>
    <row r="24" spans="1:6" s="22" customFormat="1">
      <c r="A24" s="83" t="s">
        <v>235</v>
      </c>
      <c r="B24" s="85" t="s">
        <v>27</v>
      </c>
      <c r="C24" s="83" t="s">
        <v>169</v>
      </c>
      <c r="D24" s="83"/>
      <c r="F24" s="36" t="s">
        <v>29</v>
      </c>
    </row>
    <row r="25" spans="1:6" s="22" customFormat="1">
      <c r="A25" s="52" t="s">
        <v>339</v>
      </c>
      <c r="B25" s="85" t="s">
        <v>27</v>
      </c>
      <c r="C25" s="83" t="s">
        <v>169</v>
      </c>
      <c r="D25" s="83"/>
      <c r="F25" s="36" t="s">
        <v>29</v>
      </c>
    </row>
    <row r="26" spans="1:6" s="22" customFormat="1">
      <c r="A26" s="83" t="s">
        <v>295</v>
      </c>
      <c r="B26" s="85" t="s">
        <v>299</v>
      </c>
      <c r="C26" s="83" t="s">
        <v>169</v>
      </c>
      <c r="D26" s="83"/>
      <c r="F26" s="36" t="s">
        <v>29</v>
      </c>
    </row>
    <row r="27" spans="1:6" s="22" customFormat="1">
      <c r="A27" s="83" t="s">
        <v>296</v>
      </c>
      <c r="B27" s="85" t="s">
        <v>309</v>
      </c>
      <c r="C27" s="83" t="s">
        <v>169</v>
      </c>
      <c r="D27" s="83"/>
      <c r="F27" s="36" t="s">
        <v>29</v>
      </c>
    </row>
    <row r="28" spans="1:6" s="22" customFormat="1">
      <c r="A28" s="52" t="s">
        <v>329</v>
      </c>
      <c r="B28" s="85" t="s">
        <v>38</v>
      </c>
      <c r="C28" s="83" t="s">
        <v>169</v>
      </c>
      <c r="D28" s="83"/>
      <c r="F28" s="36" t="s">
        <v>29</v>
      </c>
    </row>
    <row r="29" spans="1:6" s="22" customFormat="1">
      <c r="A29" s="52" t="s">
        <v>343</v>
      </c>
      <c r="B29" s="85" t="s">
        <v>309</v>
      </c>
      <c r="C29" s="83" t="s">
        <v>169</v>
      </c>
      <c r="D29" s="83"/>
      <c r="F29" s="36" t="s">
        <v>29</v>
      </c>
    </row>
    <row r="30" spans="1:6" s="22" customFormat="1">
      <c r="A30" s="84" t="s">
        <v>50</v>
      </c>
      <c r="B30" s="85" t="s">
        <v>308</v>
      </c>
      <c r="C30" s="83" t="s">
        <v>169</v>
      </c>
      <c r="D30" s="83"/>
      <c r="F30" s="36" t="s">
        <v>29</v>
      </c>
    </row>
    <row r="31" spans="1:6" s="27" customFormat="1" ht="15">
      <c r="A31" s="27" t="s">
        <v>37</v>
      </c>
      <c r="B31" s="34" t="s">
        <v>55</v>
      </c>
      <c r="C31" s="44" t="s">
        <v>179</v>
      </c>
      <c r="F31" s="37" t="s">
        <v>61</v>
      </c>
    </row>
    <row r="32" spans="1:6" s="27" customFormat="1" ht="15">
      <c r="A32" s="52" t="s">
        <v>30</v>
      </c>
      <c r="B32" s="34" t="s">
        <v>55</v>
      </c>
      <c r="C32" s="44" t="s">
        <v>179</v>
      </c>
      <c r="F32" s="37" t="s">
        <v>61</v>
      </c>
    </row>
    <row r="33" spans="1:6" s="27" customFormat="1" ht="15">
      <c r="A33" s="52" t="s">
        <v>338</v>
      </c>
      <c r="B33" s="34" t="s">
        <v>55</v>
      </c>
      <c r="C33" s="44" t="s">
        <v>179</v>
      </c>
      <c r="F33" s="37" t="s">
        <v>61</v>
      </c>
    </row>
    <row r="34" spans="1:6" s="27" customFormat="1" ht="15">
      <c r="A34" s="27" t="s">
        <v>230</v>
      </c>
      <c r="B34" s="34" t="s">
        <v>55</v>
      </c>
      <c r="C34" s="44" t="s">
        <v>179</v>
      </c>
      <c r="F34" s="37" t="s">
        <v>61</v>
      </c>
    </row>
    <row r="35" spans="1:6" s="27" customFormat="1" ht="15">
      <c r="A35" s="52" t="s">
        <v>342</v>
      </c>
      <c r="B35" s="34" t="s">
        <v>55</v>
      </c>
      <c r="C35" s="44" t="s">
        <v>179</v>
      </c>
      <c r="F35" s="37" t="s">
        <v>61</v>
      </c>
    </row>
    <row r="36" spans="1:6" s="27" customFormat="1" ht="15">
      <c r="A36" s="26" t="s">
        <v>224</v>
      </c>
      <c r="B36" s="34" t="s">
        <v>55</v>
      </c>
      <c r="C36" s="44" t="s">
        <v>179</v>
      </c>
      <c r="F36" s="37" t="s">
        <v>61</v>
      </c>
    </row>
    <row r="37" spans="1:6" s="27" customFormat="1" ht="15">
      <c r="A37" s="26" t="s">
        <v>43</v>
      </c>
      <c r="B37" s="34" t="s">
        <v>56</v>
      </c>
      <c r="C37" s="44" t="s">
        <v>179</v>
      </c>
      <c r="F37" s="37" t="s">
        <v>61</v>
      </c>
    </row>
    <row r="38" spans="1:6" s="27" customFormat="1" ht="15">
      <c r="A38" s="52" t="s">
        <v>345</v>
      </c>
      <c r="B38" s="34" t="s">
        <v>56</v>
      </c>
      <c r="C38" s="44" t="s">
        <v>179</v>
      </c>
      <c r="F38" s="37" t="s">
        <v>61</v>
      </c>
    </row>
    <row r="39" spans="1:6" s="27" customFormat="1" ht="15">
      <c r="A39" s="26" t="s">
        <v>170</v>
      </c>
      <c r="B39" s="34" t="s">
        <v>308</v>
      </c>
      <c r="C39" s="44" t="s">
        <v>179</v>
      </c>
      <c r="F39" s="37" t="s">
        <v>61</v>
      </c>
    </row>
    <row r="40" spans="1:6" s="27" customFormat="1" ht="15">
      <c r="A40" s="26" t="s">
        <v>167</v>
      </c>
      <c r="B40" s="34" t="s">
        <v>56</v>
      </c>
      <c r="C40" s="44" t="s">
        <v>179</v>
      </c>
      <c r="F40" s="37" t="s">
        <v>61</v>
      </c>
    </row>
    <row r="41" spans="1:6" s="27" customFormat="1" ht="15">
      <c r="A41" s="52" t="s">
        <v>344</v>
      </c>
      <c r="B41" s="34" t="s">
        <v>56</v>
      </c>
      <c r="C41" s="44" t="s">
        <v>179</v>
      </c>
      <c r="F41" s="37" t="s">
        <v>61</v>
      </c>
    </row>
    <row r="42" spans="1:6" s="27" customFormat="1" ht="15">
      <c r="A42" s="27" t="s">
        <v>229</v>
      </c>
      <c r="B42" s="34" t="s">
        <v>56</v>
      </c>
      <c r="C42" s="44" t="s">
        <v>179</v>
      </c>
      <c r="F42" s="37" t="s">
        <v>61</v>
      </c>
    </row>
    <row r="43" spans="1:6" s="27" customFormat="1" ht="15">
      <c r="A43" s="26" t="s">
        <v>42</v>
      </c>
      <c r="B43" s="34" t="s">
        <v>41</v>
      </c>
      <c r="C43" s="44" t="s">
        <v>179</v>
      </c>
      <c r="F43" s="37" t="s">
        <v>61</v>
      </c>
    </row>
    <row r="44" spans="1:6" s="27" customFormat="1" ht="15">
      <c r="A44" s="88" t="s">
        <v>280</v>
      </c>
      <c r="B44" s="34" t="s">
        <v>41</v>
      </c>
      <c r="C44" s="44" t="s">
        <v>179</v>
      </c>
      <c r="F44" s="37" t="s">
        <v>61</v>
      </c>
    </row>
    <row r="45" spans="1:6" s="27" customFormat="1" ht="15">
      <c r="A45" s="88" t="s">
        <v>297</v>
      </c>
      <c r="B45" s="34" t="s">
        <v>300</v>
      </c>
      <c r="C45" s="44" t="s">
        <v>179</v>
      </c>
      <c r="F45" s="37" t="s">
        <v>61</v>
      </c>
    </row>
    <row r="46" spans="1:6" s="27" customFormat="1" ht="15">
      <c r="A46" s="52" t="s">
        <v>372</v>
      </c>
      <c r="B46" s="34" t="s">
        <v>301</v>
      </c>
      <c r="C46" s="44" t="s">
        <v>179</v>
      </c>
      <c r="F46" s="37" t="s">
        <v>61</v>
      </c>
    </row>
    <row r="47" spans="1:6" s="27" customFormat="1" ht="15">
      <c r="A47" s="88" t="s">
        <v>298</v>
      </c>
      <c r="B47" s="34" t="s">
        <v>301</v>
      </c>
      <c r="C47" s="44" t="s">
        <v>179</v>
      </c>
      <c r="F47" s="37" t="s">
        <v>61</v>
      </c>
    </row>
    <row r="48" spans="1:6" s="27" customFormat="1" ht="15">
      <c r="A48" s="26" t="s">
        <v>175</v>
      </c>
      <c r="B48" s="34" t="s">
        <v>41</v>
      </c>
      <c r="C48" s="44" t="s">
        <v>179</v>
      </c>
      <c r="F48" s="37" t="s">
        <v>61</v>
      </c>
    </row>
    <row r="49" spans="1:3" s="29" customFormat="1">
      <c r="A49" s="28" t="s">
        <v>45</v>
      </c>
      <c r="B49" s="35" t="s">
        <v>44</v>
      </c>
      <c r="C49" s="29" t="s">
        <v>169</v>
      </c>
    </row>
    <row r="50" spans="1:3" s="29" customFormat="1" ht="15">
      <c r="A50" s="28" t="s">
        <v>32</v>
      </c>
      <c r="B50" s="35" t="s">
        <v>44</v>
      </c>
      <c r="C50" s="45" t="s">
        <v>169</v>
      </c>
    </row>
    <row r="51" spans="1:3" s="29" customFormat="1" ht="15">
      <c r="A51" s="28" t="s">
        <v>51</v>
      </c>
      <c r="B51" s="35" t="s">
        <v>44</v>
      </c>
      <c r="C51" s="45" t="s">
        <v>169</v>
      </c>
    </row>
    <row r="52" spans="1:3" s="50" customFormat="1" ht="15">
      <c r="A52" s="93" t="s">
        <v>346</v>
      </c>
      <c r="B52" s="94" t="s">
        <v>348</v>
      </c>
      <c r="C52" s="95" t="s">
        <v>169</v>
      </c>
    </row>
    <row r="53" spans="1:3" s="29" customFormat="1" ht="15">
      <c r="A53" s="28" t="s">
        <v>36</v>
      </c>
      <c r="B53" s="35" t="s">
        <v>57</v>
      </c>
      <c r="C53" s="45" t="s">
        <v>169</v>
      </c>
    </row>
    <row r="54" spans="1:3" s="22" customFormat="1" ht="15">
      <c r="A54" s="21" t="s">
        <v>35</v>
      </c>
      <c r="B54" s="31" t="s">
        <v>59</v>
      </c>
      <c r="C54" s="42" t="s">
        <v>179</v>
      </c>
    </row>
    <row r="55" spans="1:3" s="22" customFormat="1" ht="15">
      <c r="A55" s="21" t="s">
        <v>181</v>
      </c>
      <c r="B55" s="31" t="s">
        <v>58</v>
      </c>
      <c r="C55" s="42" t="s">
        <v>179</v>
      </c>
    </row>
    <row r="56" spans="1:3" s="29" customFormat="1">
      <c r="A56" s="28" t="s">
        <v>353</v>
      </c>
      <c r="B56" s="35" t="s">
        <v>180</v>
      </c>
      <c r="C56" s="29" t="s">
        <v>179</v>
      </c>
    </row>
    <row r="57" spans="1:3">
      <c r="A57" s="52" t="s">
        <v>349</v>
      </c>
      <c r="B57" s="30" t="s">
        <v>59</v>
      </c>
      <c r="C57" t="s">
        <v>179</v>
      </c>
    </row>
    <row r="59" spans="1:3">
      <c r="A59"/>
    </row>
  </sheetData>
  <sortState ref="A2:C33">
    <sortCondition ref="A2"/>
  </sortState>
  <pageMargins left="0.7" right="0.7" top="0.75" bottom="0.75" header="0.3" footer="0.3"/>
  <pageSetup paperSize="9" scale="59" orientation="landscape" r:id="rId1"/>
  <rowBreaks count="1" manualBreakCount="1">
    <brk id="57" max="16383" man="1"/>
  </rowBreaks>
  <colBreaks count="1" manualBreakCount="1">
    <brk id="6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>
    <tabColor rgb="FF92D050"/>
  </sheetPr>
  <dimension ref="A1:Q379"/>
  <sheetViews>
    <sheetView tabSelected="1" workbookViewId="0">
      <selection sqref="A1:Q28"/>
    </sheetView>
  </sheetViews>
  <sheetFormatPr defaultRowHeight="14.25"/>
  <cols>
    <col min="1" max="1" width="22.5" style="99" customWidth="1"/>
    <col min="2" max="16384" width="9" style="99"/>
  </cols>
  <sheetData>
    <row r="1" spans="1:17">
      <c r="A1" s="99" t="s">
        <v>376</v>
      </c>
      <c r="B1" t="s">
        <v>1033</v>
      </c>
      <c r="C1" t="s">
        <v>377</v>
      </c>
      <c r="D1" t="s">
        <v>378</v>
      </c>
      <c r="E1" t="s">
        <v>379</v>
      </c>
      <c r="F1" t="s">
        <v>380</v>
      </c>
      <c r="G1" t="s">
        <v>381</v>
      </c>
      <c r="H1" t="s">
        <v>382</v>
      </c>
      <c r="I1" t="s">
        <v>383</v>
      </c>
      <c r="J1" t="s">
        <v>384</v>
      </c>
      <c r="K1" t="s">
        <v>1220</v>
      </c>
      <c r="L1" t="s">
        <v>1221</v>
      </c>
      <c r="M1" t="s">
        <v>1222</v>
      </c>
      <c r="N1" t="s">
        <v>1223</v>
      </c>
      <c r="O1" t="s">
        <v>1224</v>
      </c>
      <c r="P1" t="s">
        <v>1225</v>
      </c>
      <c r="Q1" t="s">
        <v>1226</v>
      </c>
    </row>
    <row r="2" spans="1:17">
      <c r="A2" s="99" t="s">
        <v>2248</v>
      </c>
      <c r="B2" t="s">
        <v>2299</v>
      </c>
      <c r="C2">
        <v>190159</v>
      </c>
      <c r="D2" t="s">
        <v>1038</v>
      </c>
      <c r="E2">
        <v>1</v>
      </c>
      <c r="F2" t="s">
        <v>2300</v>
      </c>
      <c r="G2" t="s">
        <v>2301</v>
      </c>
      <c r="H2">
        <v>1</v>
      </c>
      <c r="I2"/>
      <c r="J2">
        <v>6</v>
      </c>
      <c r="K2">
        <v>6</v>
      </c>
      <c r="L2" t="s">
        <v>2302</v>
      </c>
      <c r="M2" t="s">
        <v>2303</v>
      </c>
      <c r="N2"/>
      <c r="O2"/>
      <c r="P2"/>
      <c r="Q2"/>
    </row>
    <row r="3" spans="1:17">
      <c r="A3" s="99" t="s">
        <v>2249</v>
      </c>
      <c r="B3" t="s">
        <v>1036</v>
      </c>
      <c r="C3" t="s">
        <v>1206</v>
      </c>
      <c r="D3"/>
      <c r="E3"/>
      <c r="F3"/>
      <c r="G3" t="s">
        <v>947</v>
      </c>
      <c r="H3">
        <v>6</v>
      </c>
      <c r="I3"/>
      <c r="J3">
        <v>11</v>
      </c>
      <c r="K3">
        <v>11</v>
      </c>
      <c r="L3" t="s">
        <v>2138</v>
      </c>
      <c r="M3" t="s">
        <v>2139</v>
      </c>
      <c r="N3" t="s">
        <v>2140</v>
      </c>
      <c r="O3" t="s">
        <v>2141</v>
      </c>
      <c r="P3" t="s">
        <v>2142</v>
      </c>
      <c r="Q3" t="s">
        <v>2143</v>
      </c>
    </row>
    <row r="4" spans="1:17">
      <c r="A4" s="99" t="s">
        <v>2250</v>
      </c>
      <c r="B4" t="s">
        <v>2304</v>
      </c>
      <c r="C4" t="s">
        <v>2305</v>
      </c>
      <c r="D4"/>
      <c r="E4"/>
      <c r="F4"/>
      <c r="G4" t="s">
        <v>2306</v>
      </c>
      <c r="H4">
        <v>1</v>
      </c>
      <c r="I4"/>
      <c r="J4">
        <v>3</v>
      </c>
      <c r="K4">
        <v>3</v>
      </c>
      <c r="L4" t="s">
        <v>2307</v>
      </c>
      <c r="M4" t="s">
        <v>2308</v>
      </c>
      <c r="N4" t="s">
        <v>2309</v>
      </c>
      <c r="O4"/>
      <c r="P4"/>
      <c r="Q4" t="s">
        <v>2310</v>
      </c>
    </row>
    <row r="5" spans="1:17">
      <c r="A5" s="99" t="s">
        <v>2251</v>
      </c>
      <c r="B5" t="s">
        <v>2311</v>
      </c>
      <c r="C5" t="s">
        <v>2312</v>
      </c>
      <c r="D5"/>
      <c r="E5"/>
      <c r="F5"/>
      <c r="G5" t="s">
        <v>2313</v>
      </c>
      <c r="H5">
        <v>1</v>
      </c>
      <c r="I5"/>
      <c r="J5">
        <v>1</v>
      </c>
      <c r="K5">
        <v>1</v>
      </c>
      <c r="L5" t="s">
        <v>2314</v>
      </c>
      <c r="M5" t="s">
        <v>2315</v>
      </c>
      <c r="N5"/>
      <c r="O5"/>
      <c r="P5"/>
      <c r="Q5" t="s">
        <v>2316</v>
      </c>
    </row>
    <row r="6" spans="1:17">
      <c r="A6" s="99" t="s">
        <v>2252</v>
      </c>
      <c r="B6" t="s">
        <v>1051</v>
      </c>
      <c r="C6">
        <v>150477</v>
      </c>
      <c r="D6" t="s">
        <v>1041</v>
      </c>
      <c r="E6">
        <v>1</v>
      </c>
      <c r="F6" t="s">
        <v>2300</v>
      </c>
      <c r="G6" t="s">
        <v>2317</v>
      </c>
      <c r="H6">
        <v>1</v>
      </c>
      <c r="I6"/>
      <c r="J6">
        <v>4</v>
      </c>
      <c r="K6">
        <v>4</v>
      </c>
      <c r="L6" t="s">
        <v>2318</v>
      </c>
      <c r="M6" t="s">
        <v>2319</v>
      </c>
      <c r="N6"/>
      <c r="O6"/>
      <c r="P6"/>
      <c r="Q6"/>
    </row>
    <row r="7" spans="1:17">
      <c r="A7" s="99" t="s">
        <v>2253</v>
      </c>
      <c r="B7" t="s">
        <v>1052</v>
      </c>
      <c r="C7" t="s">
        <v>2320</v>
      </c>
      <c r="D7"/>
      <c r="E7"/>
      <c r="F7"/>
      <c r="G7" t="s">
        <v>2321</v>
      </c>
      <c r="H7">
        <v>4</v>
      </c>
      <c r="I7"/>
      <c r="J7">
        <v>4</v>
      </c>
      <c r="K7">
        <v>4</v>
      </c>
      <c r="L7" t="s">
        <v>2322</v>
      </c>
      <c r="M7" t="s">
        <v>2323</v>
      </c>
      <c r="N7" t="s">
        <v>2324</v>
      </c>
      <c r="O7" t="s">
        <v>2325</v>
      </c>
      <c r="P7" t="s">
        <v>2326</v>
      </c>
      <c r="Q7" t="s">
        <v>2327</v>
      </c>
    </row>
    <row r="8" spans="1:17">
      <c r="A8" s="99" t="s">
        <v>2254</v>
      </c>
      <c r="B8" t="s">
        <v>1056</v>
      </c>
      <c r="C8">
        <v>150481</v>
      </c>
      <c r="D8" t="s">
        <v>1041</v>
      </c>
      <c r="E8">
        <v>1</v>
      </c>
      <c r="F8" t="s">
        <v>2300</v>
      </c>
      <c r="G8" t="s">
        <v>2328</v>
      </c>
      <c r="H8">
        <v>1</v>
      </c>
      <c r="I8"/>
      <c r="J8">
        <v>4</v>
      </c>
      <c r="K8">
        <v>4</v>
      </c>
      <c r="L8" t="s">
        <v>2329</v>
      </c>
      <c r="M8" t="s">
        <v>2330</v>
      </c>
      <c r="N8"/>
      <c r="O8"/>
      <c r="P8"/>
      <c r="Q8"/>
    </row>
    <row r="9" spans="1:17">
      <c r="A9" s="99" t="s">
        <v>2255</v>
      </c>
      <c r="B9" t="s">
        <v>1052</v>
      </c>
      <c r="C9" t="s">
        <v>1161</v>
      </c>
      <c r="D9"/>
      <c r="E9"/>
      <c r="F9"/>
      <c r="G9" t="s">
        <v>727</v>
      </c>
      <c r="H9">
        <v>6</v>
      </c>
      <c r="I9"/>
      <c r="J9">
        <v>6</v>
      </c>
      <c r="K9">
        <v>6</v>
      </c>
      <c r="L9" t="s">
        <v>1813</v>
      </c>
      <c r="M9" t="s">
        <v>1814</v>
      </c>
      <c r="N9" t="s">
        <v>1815</v>
      </c>
      <c r="O9" t="s">
        <v>1816</v>
      </c>
      <c r="P9" t="s">
        <v>1817</v>
      </c>
      <c r="Q9" t="s">
        <v>1818</v>
      </c>
    </row>
    <row r="10" spans="1:17">
      <c r="A10" s="99" t="s">
        <v>2256</v>
      </c>
      <c r="B10" t="s">
        <v>2331</v>
      </c>
      <c r="C10" t="s">
        <v>2332</v>
      </c>
      <c r="D10"/>
      <c r="E10"/>
      <c r="F10"/>
      <c r="G10" t="s">
        <v>2333</v>
      </c>
      <c r="H10">
        <v>1</v>
      </c>
      <c r="I10"/>
      <c r="J10">
        <v>1</v>
      </c>
      <c r="K10">
        <v>1</v>
      </c>
      <c r="L10"/>
      <c r="M10"/>
      <c r="N10"/>
      <c r="O10"/>
      <c r="P10"/>
      <c r="Q10"/>
    </row>
    <row r="11" spans="1:17">
      <c r="A11" s="99" t="s">
        <v>2257</v>
      </c>
      <c r="B11" t="s">
        <v>2311</v>
      </c>
      <c r="C11" t="s">
        <v>2334</v>
      </c>
      <c r="D11"/>
      <c r="E11"/>
      <c r="F11"/>
      <c r="G11" t="s">
        <v>2335</v>
      </c>
      <c r="H11">
        <v>1</v>
      </c>
      <c r="I11"/>
      <c r="J11">
        <v>4</v>
      </c>
      <c r="K11">
        <v>4</v>
      </c>
      <c r="L11" t="s">
        <v>2336</v>
      </c>
      <c r="M11" t="s">
        <v>2337</v>
      </c>
      <c r="N11"/>
      <c r="O11"/>
      <c r="P11"/>
      <c r="Q11" t="s">
        <v>2338</v>
      </c>
    </row>
    <row r="12" spans="1:17">
      <c r="A12" s="99" t="s">
        <v>2258</v>
      </c>
      <c r="B12" t="s">
        <v>2296</v>
      </c>
      <c r="C12" t="s">
        <v>2339</v>
      </c>
      <c r="D12"/>
      <c r="E12"/>
      <c r="F12"/>
      <c r="G12" t="s">
        <v>2340</v>
      </c>
      <c r="H12">
        <v>4</v>
      </c>
      <c r="I12"/>
      <c r="J12">
        <v>2</v>
      </c>
      <c r="K12">
        <v>2</v>
      </c>
      <c r="L12" t="s">
        <v>2341</v>
      </c>
      <c r="M12" t="s">
        <v>2342</v>
      </c>
      <c r="N12" t="s">
        <v>2343</v>
      </c>
      <c r="O12"/>
      <c r="P12"/>
      <c r="Q12"/>
    </row>
    <row r="13" spans="1:17">
      <c r="A13" s="99" t="s">
        <v>2259</v>
      </c>
      <c r="B13" t="s">
        <v>2344</v>
      </c>
      <c r="C13" t="s">
        <v>2345</v>
      </c>
      <c r="D13"/>
      <c r="E13"/>
      <c r="F13"/>
      <c r="G13" t="s">
        <v>2346</v>
      </c>
      <c r="H13">
        <v>4</v>
      </c>
      <c r="I13"/>
      <c r="J13">
        <v>7</v>
      </c>
      <c r="K13">
        <v>7</v>
      </c>
      <c r="L13" t="s">
        <v>2347</v>
      </c>
      <c r="M13" t="s">
        <v>2348</v>
      </c>
      <c r="N13" t="s">
        <v>2349</v>
      </c>
      <c r="O13" t="s">
        <v>2350</v>
      </c>
      <c r="P13" t="s">
        <v>2351</v>
      </c>
      <c r="Q13" t="s">
        <v>2352</v>
      </c>
    </row>
    <row r="14" spans="1:17">
      <c r="A14" s="99" t="s">
        <v>2260</v>
      </c>
      <c r="B14" t="s">
        <v>1051</v>
      </c>
      <c r="C14">
        <v>150478</v>
      </c>
      <c r="D14" t="s">
        <v>1039</v>
      </c>
      <c r="E14">
        <v>1</v>
      </c>
      <c r="F14" t="s">
        <v>2300</v>
      </c>
      <c r="G14" t="s">
        <v>2353</v>
      </c>
      <c r="H14">
        <v>1</v>
      </c>
      <c r="I14"/>
      <c r="J14">
        <v>3</v>
      </c>
      <c r="K14">
        <v>3</v>
      </c>
      <c r="L14" t="s">
        <v>2354</v>
      </c>
      <c r="M14" t="s">
        <v>2355</v>
      </c>
      <c r="N14"/>
      <c r="O14"/>
      <c r="P14"/>
      <c r="Q14"/>
    </row>
    <row r="15" spans="1:17">
      <c r="A15" s="99" t="s">
        <v>2261</v>
      </c>
      <c r="B15" t="s">
        <v>1052</v>
      </c>
      <c r="C15" t="s">
        <v>1215</v>
      </c>
      <c r="D15"/>
      <c r="E15"/>
      <c r="F15"/>
      <c r="G15" t="s">
        <v>1005</v>
      </c>
      <c r="H15">
        <v>4</v>
      </c>
      <c r="I15"/>
      <c r="J15">
        <v>6</v>
      </c>
      <c r="K15">
        <v>6</v>
      </c>
      <c r="L15" t="s">
        <v>2216</v>
      </c>
      <c r="M15" t="s">
        <v>2217</v>
      </c>
      <c r="N15" t="s">
        <v>2218</v>
      </c>
      <c r="O15" t="s">
        <v>2219</v>
      </c>
      <c r="P15" t="s">
        <v>2220</v>
      </c>
      <c r="Q15" t="s">
        <v>2221</v>
      </c>
    </row>
    <row r="16" spans="1:17">
      <c r="A16" s="99" t="s">
        <v>2262</v>
      </c>
      <c r="B16" t="s">
        <v>1056</v>
      </c>
      <c r="C16">
        <v>150482</v>
      </c>
      <c r="D16" t="s">
        <v>1039</v>
      </c>
      <c r="E16">
        <v>1</v>
      </c>
      <c r="F16" t="s">
        <v>2300</v>
      </c>
      <c r="G16" t="s">
        <v>2356</v>
      </c>
      <c r="H16">
        <v>1</v>
      </c>
      <c r="I16"/>
      <c r="J16">
        <v>3</v>
      </c>
      <c r="K16">
        <v>3</v>
      </c>
      <c r="L16" t="s">
        <v>2357</v>
      </c>
      <c r="M16" t="s">
        <v>2358</v>
      </c>
      <c r="N16"/>
      <c r="O16"/>
      <c r="P16"/>
      <c r="Q16"/>
    </row>
    <row r="17" spans="1:17">
      <c r="A17" s="99" t="s">
        <v>2263</v>
      </c>
      <c r="B17" t="s">
        <v>1052</v>
      </c>
      <c r="C17" t="s">
        <v>1152</v>
      </c>
      <c r="D17"/>
      <c r="E17"/>
      <c r="F17"/>
      <c r="G17" t="s">
        <v>682</v>
      </c>
      <c r="H17">
        <v>2</v>
      </c>
      <c r="I17"/>
      <c r="J17">
        <v>12</v>
      </c>
      <c r="K17">
        <v>12</v>
      </c>
      <c r="L17" t="s">
        <v>1739</v>
      </c>
      <c r="M17" t="s">
        <v>1740</v>
      </c>
      <c r="N17" t="s">
        <v>1741</v>
      </c>
      <c r="O17" t="s">
        <v>1742</v>
      </c>
      <c r="P17" t="s">
        <v>1743</v>
      </c>
      <c r="Q17" t="s">
        <v>1744</v>
      </c>
    </row>
    <row r="18" spans="1:17">
      <c r="A18" s="99" t="s">
        <v>2264</v>
      </c>
      <c r="B18" t="s">
        <v>2298</v>
      </c>
      <c r="C18" t="s">
        <v>2359</v>
      </c>
      <c r="D18"/>
      <c r="E18"/>
      <c r="F18"/>
      <c r="G18" t="s">
        <v>2360</v>
      </c>
      <c r="H18">
        <v>1</v>
      </c>
      <c r="I18"/>
      <c r="J18">
        <v>2</v>
      </c>
      <c r="K18">
        <v>2</v>
      </c>
      <c r="L18"/>
      <c r="M18"/>
      <c r="N18"/>
      <c r="O18"/>
      <c r="P18"/>
      <c r="Q18"/>
    </row>
    <row r="19" spans="1:17">
      <c r="A19" s="99" t="s">
        <v>2265</v>
      </c>
      <c r="B19" t="s">
        <v>2311</v>
      </c>
      <c r="C19" t="s">
        <v>1069</v>
      </c>
      <c r="D19"/>
      <c r="E19"/>
      <c r="F19"/>
      <c r="G19" t="s">
        <v>420</v>
      </c>
      <c r="H19">
        <v>1</v>
      </c>
      <c r="I19"/>
      <c r="J19">
        <v>2</v>
      </c>
      <c r="K19">
        <v>2</v>
      </c>
      <c r="L19" t="s">
        <v>1320</v>
      </c>
      <c r="M19"/>
      <c r="N19" t="s">
        <v>1321</v>
      </c>
      <c r="O19"/>
      <c r="P19"/>
      <c r="Q19" t="s">
        <v>1322</v>
      </c>
    </row>
    <row r="20" spans="1:17">
      <c r="A20" s="99" t="s">
        <v>2266</v>
      </c>
      <c r="B20" t="s">
        <v>2296</v>
      </c>
      <c r="C20" t="s">
        <v>2361</v>
      </c>
      <c r="D20"/>
      <c r="E20"/>
      <c r="F20"/>
      <c r="G20" t="s">
        <v>2362</v>
      </c>
      <c r="H20">
        <v>6</v>
      </c>
      <c r="I20"/>
      <c r="J20">
        <v>2</v>
      </c>
      <c r="K20">
        <v>2</v>
      </c>
      <c r="L20" t="s">
        <v>2363</v>
      </c>
      <c r="M20" t="s">
        <v>2364</v>
      </c>
      <c r="N20" t="s">
        <v>2365</v>
      </c>
      <c r="O20"/>
      <c r="P20"/>
      <c r="Q20"/>
    </row>
    <row r="21" spans="1:17">
      <c r="A21" s="99" t="s">
        <v>2267</v>
      </c>
      <c r="B21" t="s">
        <v>1052</v>
      </c>
      <c r="C21" t="s">
        <v>1043</v>
      </c>
      <c r="D21"/>
      <c r="E21"/>
      <c r="F21"/>
      <c r="G21" t="s">
        <v>400</v>
      </c>
      <c r="H21">
        <v>2</v>
      </c>
      <c r="I21"/>
      <c r="J21">
        <v>4</v>
      </c>
      <c r="K21">
        <v>4</v>
      </c>
      <c r="L21" t="s">
        <v>1247</v>
      </c>
      <c r="M21" t="s">
        <v>1248</v>
      </c>
      <c r="N21" t="s">
        <v>1249</v>
      </c>
      <c r="O21" t="s">
        <v>1250</v>
      </c>
      <c r="P21" t="s">
        <v>2366</v>
      </c>
      <c r="Q21" t="s">
        <v>1252</v>
      </c>
    </row>
    <row r="22" spans="1:17">
      <c r="A22" s="99" t="s">
        <v>2268</v>
      </c>
      <c r="B22" t="s">
        <v>1056</v>
      </c>
      <c r="C22">
        <v>150480</v>
      </c>
      <c r="D22" t="s">
        <v>1038</v>
      </c>
      <c r="E22">
        <v>1</v>
      </c>
      <c r="F22" t="s">
        <v>2300</v>
      </c>
      <c r="G22" t="s">
        <v>2367</v>
      </c>
      <c r="H22">
        <v>1</v>
      </c>
      <c r="I22"/>
      <c r="J22">
        <v>4</v>
      </c>
      <c r="K22">
        <v>4</v>
      </c>
      <c r="L22" t="s">
        <v>2368</v>
      </c>
      <c r="M22" t="s">
        <v>2369</v>
      </c>
      <c r="N22"/>
      <c r="O22"/>
      <c r="P22"/>
      <c r="Q22"/>
    </row>
    <row r="23" spans="1:17">
      <c r="A23" s="99" t="s">
        <v>2269</v>
      </c>
      <c r="B23" t="s">
        <v>1052</v>
      </c>
      <c r="C23" t="s">
        <v>2370</v>
      </c>
      <c r="D23"/>
      <c r="E23"/>
      <c r="F23"/>
      <c r="G23" t="s">
        <v>2371</v>
      </c>
      <c r="H23">
        <v>2</v>
      </c>
      <c r="I23"/>
      <c r="J23">
        <v>6</v>
      </c>
      <c r="K23">
        <v>6</v>
      </c>
      <c r="L23" t="s">
        <v>2372</v>
      </c>
      <c r="M23" t="s">
        <v>2373</v>
      </c>
      <c r="N23" t="s">
        <v>2374</v>
      </c>
      <c r="O23" t="s">
        <v>2375</v>
      </c>
      <c r="P23" t="s">
        <v>2376</v>
      </c>
      <c r="Q23" t="s">
        <v>2377</v>
      </c>
    </row>
    <row r="24" spans="1:17">
      <c r="A24" s="99" t="s">
        <v>2270</v>
      </c>
      <c r="B24" t="s">
        <v>2297</v>
      </c>
      <c r="C24">
        <v>150429</v>
      </c>
      <c r="D24" t="s">
        <v>1038</v>
      </c>
      <c r="E24">
        <v>1</v>
      </c>
      <c r="F24" t="s">
        <v>1035</v>
      </c>
      <c r="G24" t="s">
        <v>2378</v>
      </c>
      <c r="H24">
        <v>1</v>
      </c>
      <c r="I24"/>
      <c r="J24">
        <v>3</v>
      </c>
      <c r="K24">
        <v>3</v>
      </c>
      <c r="L24"/>
      <c r="M24"/>
      <c r="N24"/>
      <c r="O24"/>
      <c r="P24"/>
      <c r="Q24"/>
    </row>
    <row r="25" spans="1:17">
      <c r="A25" s="99" t="s">
        <v>2379</v>
      </c>
      <c r="B25" t="s">
        <v>2380</v>
      </c>
      <c r="C25">
        <v>150429</v>
      </c>
      <c r="D25" t="s">
        <v>1038</v>
      </c>
      <c r="E25">
        <v>1</v>
      </c>
      <c r="F25" t="s">
        <v>1035</v>
      </c>
      <c r="G25" t="s">
        <v>2381</v>
      </c>
      <c r="H25">
        <v>1</v>
      </c>
      <c r="I25"/>
      <c r="J25">
        <v>7</v>
      </c>
      <c r="K25">
        <v>7</v>
      </c>
      <c r="L25" t="s">
        <v>2382</v>
      </c>
      <c r="M25" t="s">
        <v>2383</v>
      </c>
      <c r="N25"/>
      <c r="O25"/>
      <c r="P25"/>
      <c r="Q25"/>
    </row>
    <row r="26" spans="1:17">
      <c r="A26" s="99" t="s">
        <v>2384</v>
      </c>
      <c r="B26" t="s">
        <v>2385</v>
      </c>
      <c r="C26" t="s">
        <v>2386</v>
      </c>
      <c r="D26"/>
      <c r="E26"/>
      <c r="F26"/>
      <c r="G26" t="s">
        <v>2387</v>
      </c>
      <c r="H26">
        <v>1</v>
      </c>
      <c r="I26"/>
      <c r="J26">
        <v>2</v>
      </c>
      <c r="K26">
        <v>2</v>
      </c>
      <c r="L26"/>
      <c r="M26"/>
      <c r="N26"/>
      <c r="O26"/>
      <c r="P26"/>
      <c r="Q26"/>
    </row>
    <row r="27" spans="1:17">
      <c r="A27" s="99" t="s">
        <v>2388</v>
      </c>
      <c r="B27" t="s">
        <v>2389</v>
      </c>
      <c r="C27" t="s">
        <v>2390</v>
      </c>
      <c r="D27"/>
      <c r="E27"/>
      <c r="F27"/>
      <c r="G27" t="s">
        <v>2391</v>
      </c>
      <c r="H27">
        <v>1</v>
      </c>
      <c r="I27"/>
      <c r="J27">
        <v>2</v>
      </c>
      <c r="K27">
        <v>2</v>
      </c>
      <c r="L27"/>
      <c r="M27"/>
      <c r="N27"/>
      <c r="O27"/>
      <c r="P27"/>
      <c r="Q27"/>
    </row>
    <row r="28" spans="1:17">
      <c r="A28" s="99" t="s">
        <v>2291</v>
      </c>
      <c r="B28" t="s">
        <v>2392</v>
      </c>
      <c r="C28" t="s">
        <v>2393</v>
      </c>
      <c r="D28"/>
      <c r="E28"/>
      <c r="F28"/>
      <c r="G28" t="s">
        <v>2394</v>
      </c>
      <c r="H28">
        <v>1</v>
      </c>
      <c r="I28"/>
      <c r="J28">
        <v>1</v>
      </c>
      <c r="K28">
        <v>1</v>
      </c>
      <c r="L28"/>
      <c r="M28"/>
      <c r="N28"/>
      <c r="O28"/>
      <c r="P28"/>
      <c r="Q28"/>
    </row>
    <row r="29" spans="1:17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2:17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2:17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2:17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2:17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2:17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2:17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2:17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2:17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2:17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2:17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2:17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2:17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2:17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2:17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2:17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2:17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2:17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2:17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2:17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2:17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2:17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2:17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2:17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2:17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2:17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2:17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2:17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2:17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2:17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2:17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2:17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2:17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2:17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2:17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2:17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2:17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2:17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2:17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2:17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2:17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2:17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2:17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2:17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2:17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2:17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2:17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2:17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2:17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2:17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2:17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2:17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2:17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2:17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2:17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2:17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2:17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2:17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2:17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2:17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2:17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2:17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2:17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2:17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2:17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2:17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2:17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2:17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2:17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2:17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2:17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2:17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2:17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2:17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2:17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2:17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2:17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2:17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2:17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2:17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2:17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2:17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2:17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2:17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2:17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2:17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2:17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2:17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2:17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2:17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2:17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2:17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2:17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2:17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2:17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2:17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2:17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2:17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2:17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2:17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2:17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2:17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2:17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2:17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2:17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2:17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2:17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2:17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2:17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2:17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2:17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2:17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2:17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2:17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2:17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2:17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2:17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2:17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2:17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2:17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2:17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2:17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2:17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2:17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2:17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2:17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2:17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2:17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2:17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2:17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2:17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2:17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2:17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2:17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2:17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2:17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2:17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2:17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2:17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2:17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2:17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2:17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2:17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2:17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2:17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2:17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2:17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2:17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2:17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2:17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2:17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2:17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2:17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2:17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2:17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2:17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2:17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2:17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2:17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2:17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2:17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2:17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2:17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2:17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2:17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2:17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2:17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2:17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2:17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2:17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2:17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2:17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2:17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2:17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2:17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2:17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2:17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2:17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2:17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2:17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2:17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2:17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2:17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2:17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2:17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2:17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2:17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2:17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2:17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2:17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2:17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2:17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2:17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2:17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2:17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2:17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2:17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2:17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2:17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2:17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2:17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2:17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2:17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2:17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2:17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2:17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2:17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2:17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2:17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2:17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2:17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2:17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2:17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2:17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2:17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2:17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2:17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2:17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2:17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2:17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2:17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2:17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2:17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2:17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2:17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2:17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2:17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2:17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2:17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2:17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2:17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2:17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2:17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2:17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2:17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2:17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2:17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2:17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2:17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2:17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2:17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2:17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2:17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2:17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2:17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2:17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2:17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2:17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2:17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2:17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2:17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2:17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2:17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2:17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2:17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2:17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2:17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2:17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2:17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2:17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2:17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2:17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2:17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2:17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2:17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2:17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2:17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2:17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2:17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2:17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2:17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2:17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2:17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2:17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2:17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2:17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2:17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2:17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2:17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2:17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2:17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2:17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2:17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2:17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2:17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2:17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2:17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2:17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2:17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</row>
    <row r="337" spans="1:17">
      <c r="A337" s="10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</row>
    <row r="338" spans="1:17">
      <c r="A338" s="10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</row>
    <row r="339" spans="1:17">
      <c r="A339" s="10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</row>
    <row r="340" spans="1:17">
      <c r="A340" s="10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</row>
    <row r="341" spans="1:17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</row>
    <row r="342" spans="1:17">
      <c r="A342" s="10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</row>
    <row r="343" spans="1:17">
      <c r="A343" s="10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</row>
    <row r="344" spans="1:17">
      <c r="A344" s="10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</row>
    <row r="345" spans="1:17">
      <c r="A345" s="10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</row>
    <row r="346" spans="1:17">
      <c r="A346" s="10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</row>
    <row r="347" spans="1:17">
      <c r="A347" s="10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</row>
    <row r="348" spans="1:17">
      <c r="A348" s="10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</row>
    <row r="349" spans="1:17">
      <c r="A349" s="10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</row>
    <row r="350" spans="1:17">
      <c r="A350" s="10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</row>
    <row r="351" spans="1:17">
      <c r="A351" s="10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</row>
    <row r="352" spans="1:17">
      <c r="A352" s="10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</row>
    <row r="353" spans="1:17">
      <c r="A353" s="10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</row>
    <row r="354" spans="1:17">
      <c r="A354" s="10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</row>
    <row r="355" spans="1:17">
      <c r="A355" s="10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</row>
    <row r="356" spans="1:17">
      <c r="A356" s="10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</row>
    <row r="357" spans="1:17">
      <c r="A357" s="10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</row>
    <row r="358" spans="1:17">
      <c r="A358" s="10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</row>
    <row r="359" spans="1:17">
      <c r="A359" s="10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</row>
    <row r="360" spans="1:17">
      <c r="A360" s="10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</row>
    <row r="361" spans="1:17">
      <c r="A361" s="10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</row>
    <row r="362" spans="1:17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</row>
    <row r="363" spans="1:17">
      <c r="A363" s="10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</row>
    <row r="364" spans="1:17">
      <c r="A364" s="10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</row>
    <row r="365" spans="1:17">
      <c r="A365" s="10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</row>
    <row r="366" spans="1:17">
      <c r="A366" s="10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</row>
    <row r="367" spans="1:17">
      <c r="A367" s="10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</row>
    <row r="368" spans="1:17">
      <c r="A368" s="10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</row>
    <row r="369" spans="1:17">
      <c r="A369" s="10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</row>
    <row r="370" spans="1:17">
      <c r="A370" s="10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</row>
    <row r="371" spans="1:17">
      <c r="A371" s="10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</row>
    <row r="372" spans="1:17">
      <c r="A372" s="10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</row>
    <row r="373" spans="1:17">
      <c r="A373" s="10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</row>
    <row r="374" spans="1:17">
      <c r="A374" s="10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</row>
    <row r="375" spans="1:17">
      <c r="A375" s="10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</row>
    <row r="376" spans="1:17">
      <c r="A376" s="10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</row>
    <row r="377" spans="1:17">
      <c r="A377" s="10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</row>
    <row r="378" spans="1:17">
      <c r="A378" s="10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</row>
    <row r="379" spans="1:17">
      <c r="A379" s="10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autoLine="0" r:id="rId5">
            <anchor moveWithCells="1">
              <from>
                <xdr:col>7</xdr:col>
                <xdr:colOff>314325</xdr:colOff>
                <xdr:row>10</xdr:row>
                <xdr:rowOff>104775</xdr:rowOff>
              </from>
              <to>
                <xdr:col>10</xdr:col>
                <xdr:colOff>9525</xdr:colOff>
                <xdr:row>12</xdr:row>
                <xdr:rowOff>47625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autoLine="0" r:id="rId7">
            <anchor moveWithCells="1">
              <from>
                <xdr:col>7</xdr:col>
                <xdr:colOff>342900</xdr:colOff>
                <xdr:row>1</xdr:row>
                <xdr:rowOff>19050</xdr:rowOff>
              </from>
              <to>
                <xdr:col>10</xdr:col>
                <xdr:colOff>371475</xdr:colOff>
                <xdr:row>9</xdr:row>
                <xdr:rowOff>38100</xdr:rowOff>
              </to>
            </anchor>
          </controlPr>
        </control>
      </mc:Choice>
      <mc:Fallback>
        <control shapeId="1126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>
    <tabColor rgb="FF92D050"/>
  </sheetPr>
  <dimension ref="A1:BL379"/>
  <sheetViews>
    <sheetView workbookViewId="0">
      <selection activeCell="E39" sqref="E39"/>
    </sheetView>
  </sheetViews>
  <sheetFormatPr defaultRowHeight="14.25"/>
  <cols>
    <col min="1" max="1" width="12.375" bestFit="1" customWidth="1"/>
    <col min="2" max="2" width="35.625" bestFit="1" customWidth="1"/>
    <col min="3" max="3" width="4.625" bestFit="1" customWidth="1"/>
    <col min="4" max="4" width="4.125" bestFit="1" customWidth="1"/>
    <col min="5" max="5" width="4.75" bestFit="1" customWidth="1"/>
    <col min="6" max="6" width="61.25" bestFit="1" customWidth="1"/>
    <col min="7" max="7" width="5.875" bestFit="1" customWidth="1"/>
    <col min="8" max="8" width="6.375" bestFit="1" customWidth="1"/>
    <col min="9" max="9" width="7" bestFit="1" customWidth="1"/>
    <col min="10" max="10" width="5.875" bestFit="1" customWidth="1"/>
    <col min="11" max="11" width="71.125" bestFit="1" customWidth="1"/>
    <col min="12" max="12" width="69.75" bestFit="1" customWidth="1"/>
    <col min="13" max="13" width="60.75" bestFit="1" customWidth="1"/>
    <col min="14" max="14" width="59.375" bestFit="1" customWidth="1"/>
    <col min="15" max="15" width="56.25" bestFit="1" customWidth="1"/>
    <col min="16" max="16" width="81" bestFit="1" customWidth="1"/>
    <col min="17" max="17" width="12.375" bestFit="1" customWidth="1"/>
    <col min="18" max="18" width="35.625" bestFit="1" customWidth="1"/>
    <col min="19" max="19" width="4.625" bestFit="1" customWidth="1"/>
    <col min="20" max="20" width="4.125" bestFit="1" customWidth="1"/>
    <col min="21" max="21" width="4.75" bestFit="1" customWidth="1"/>
    <col min="22" max="22" width="61.25" bestFit="1" customWidth="1"/>
    <col min="23" max="23" width="5.875" bestFit="1" customWidth="1"/>
    <col min="24" max="24" width="6.375" bestFit="1" customWidth="1"/>
    <col min="25" max="25" width="7" bestFit="1" customWidth="1"/>
    <col min="26" max="26" width="5.875" bestFit="1" customWidth="1"/>
    <col min="27" max="27" width="71.125" bestFit="1" customWidth="1"/>
    <col min="28" max="28" width="69.75" bestFit="1" customWidth="1"/>
    <col min="29" max="29" width="60.75" bestFit="1" customWidth="1"/>
    <col min="30" max="30" width="59.375" bestFit="1" customWidth="1"/>
    <col min="31" max="31" width="56.25" bestFit="1" customWidth="1"/>
    <col min="32" max="32" width="81" bestFit="1" customWidth="1"/>
    <col min="33" max="33" width="12.375" bestFit="1" customWidth="1"/>
    <col min="34" max="34" width="35.625" bestFit="1" customWidth="1"/>
    <col min="35" max="35" width="4.625" bestFit="1" customWidth="1"/>
    <col min="36" max="36" width="4.125" bestFit="1" customWidth="1"/>
    <col min="37" max="37" width="4.75" bestFit="1" customWidth="1"/>
    <col min="38" max="38" width="61.25" bestFit="1" customWidth="1"/>
    <col min="39" max="39" width="5.875" bestFit="1" customWidth="1"/>
    <col min="40" max="40" width="6.375" bestFit="1" customWidth="1"/>
    <col min="41" max="41" width="7" bestFit="1" customWidth="1"/>
    <col min="42" max="42" width="5.875" bestFit="1" customWidth="1"/>
    <col min="43" max="43" width="71.125" bestFit="1" customWidth="1"/>
    <col min="44" max="44" width="69.75" bestFit="1" customWidth="1"/>
    <col min="45" max="45" width="60.75" bestFit="1" customWidth="1"/>
    <col min="46" max="46" width="59.375" bestFit="1" customWidth="1"/>
    <col min="47" max="47" width="56.25" bestFit="1" customWidth="1"/>
    <col min="48" max="48" width="81" bestFit="1" customWidth="1"/>
    <col min="49" max="49" width="12.375" bestFit="1" customWidth="1"/>
    <col min="50" max="50" width="35.625" bestFit="1" customWidth="1"/>
    <col min="51" max="51" width="4.625" bestFit="1" customWidth="1"/>
    <col min="52" max="52" width="4.125" bestFit="1" customWidth="1"/>
    <col min="53" max="53" width="4.75" bestFit="1" customWidth="1"/>
    <col min="54" max="54" width="61.25" bestFit="1" customWidth="1"/>
    <col min="55" max="55" width="5.875" bestFit="1" customWidth="1"/>
    <col min="56" max="56" width="6.375" bestFit="1" customWidth="1"/>
    <col min="57" max="57" width="7" bestFit="1" customWidth="1"/>
    <col min="58" max="58" width="5.875" bestFit="1" customWidth="1"/>
    <col min="59" max="59" width="71.125" bestFit="1" customWidth="1"/>
    <col min="60" max="60" width="69.75" bestFit="1" customWidth="1"/>
    <col min="61" max="61" width="60.75" bestFit="1" customWidth="1"/>
    <col min="62" max="62" width="59.375" bestFit="1" customWidth="1"/>
    <col min="63" max="63" width="56.25" bestFit="1" customWidth="1"/>
    <col min="64" max="64" width="81" bestFit="1" customWidth="1"/>
  </cols>
  <sheetData>
    <row r="1" spans="1:64">
      <c r="A1" s="99" t="s">
        <v>376</v>
      </c>
      <c r="B1" t="s">
        <v>377</v>
      </c>
      <c r="C1" t="s">
        <v>378</v>
      </c>
      <c r="D1" t="s">
        <v>379</v>
      </c>
      <c r="E1" t="s">
        <v>380</v>
      </c>
      <c r="F1" t="s">
        <v>381</v>
      </c>
      <c r="G1" t="s">
        <v>382</v>
      </c>
      <c r="H1" t="s">
        <v>383</v>
      </c>
      <c r="I1" t="s">
        <v>384</v>
      </c>
      <c r="J1" t="s">
        <v>1220</v>
      </c>
      <c r="K1" t="s">
        <v>1221</v>
      </c>
      <c r="L1" t="s">
        <v>1222</v>
      </c>
      <c r="M1" t="s">
        <v>1223</v>
      </c>
      <c r="N1" t="s">
        <v>1224</v>
      </c>
      <c r="O1" t="s">
        <v>1225</v>
      </c>
      <c r="P1" t="s">
        <v>1226</v>
      </c>
      <c r="Q1" s="99" t="s">
        <v>376</v>
      </c>
      <c r="R1" t="s">
        <v>377</v>
      </c>
      <c r="S1" t="s">
        <v>378</v>
      </c>
      <c r="T1" t="s">
        <v>379</v>
      </c>
      <c r="U1" t="s">
        <v>380</v>
      </c>
      <c r="V1" t="s">
        <v>381</v>
      </c>
      <c r="W1" t="s">
        <v>382</v>
      </c>
      <c r="X1" t="s">
        <v>383</v>
      </c>
      <c r="Y1" t="s">
        <v>384</v>
      </c>
      <c r="Z1" t="s">
        <v>1220</v>
      </c>
      <c r="AA1" t="s">
        <v>1221</v>
      </c>
      <c r="AB1" t="s">
        <v>1222</v>
      </c>
      <c r="AC1" t="s">
        <v>1223</v>
      </c>
      <c r="AD1" t="s">
        <v>1224</v>
      </c>
      <c r="AE1" t="s">
        <v>1225</v>
      </c>
      <c r="AF1" t="s">
        <v>1226</v>
      </c>
      <c r="AG1" s="99" t="s">
        <v>376</v>
      </c>
      <c r="AH1" t="s">
        <v>377</v>
      </c>
      <c r="AI1" t="s">
        <v>378</v>
      </c>
      <c r="AJ1" t="s">
        <v>379</v>
      </c>
      <c r="AK1" t="s">
        <v>380</v>
      </c>
      <c r="AL1" t="s">
        <v>381</v>
      </c>
      <c r="AM1" t="s">
        <v>382</v>
      </c>
      <c r="AN1" t="s">
        <v>383</v>
      </c>
      <c r="AO1" t="s">
        <v>384</v>
      </c>
      <c r="AP1" t="s">
        <v>1220</v>
      </c>
      <c r="AQ1" t="s">
        <v>1221</v>
      </c>
      <c r="AR1" t="s">
        <v>1222</v>
      </c>
      <c r="AS1" t="s">
        <v>1223</v>
      </c>
      <c r="AT1" t="s">
        <v>1224</v>
      </c>
      <c r="AU1" t="s">
        <v>1225</v>
      </c>
      <c r="AV1" t="s">
        <v>1226</v>
      </c>
      <c r="AW1" s="99" t="s">
        <v>376</v>
      </c>
      <c r="AX1" t="s">
        <v>377</v>
      </c>
      <c r="AY1" t="s">
        <v>378</v>
      </c>
      <c r="AZ1" t="s">
        <v>379</v>
      </c>
      <c r="BA1" t="s">
        <v>380</v>
      </c>
      <c r="BB1" t="s">
        <v>381</v>
      </c>
      <c r="BC1" t="s">
        <v>382</v>
      </c>
      <c r="BD1" t="s">
        <v>383</v>
      </c>
      <c r="BE1" t="s">
        <v>384</v>
      </c>
      <c r="BF1" t="s">
        <v>1220</v>
      </c>
      <c r="BG1" t="s">
        <v>1221</v>
      </c>
      <c r="BH1" t="s">
        <v>1222</v>
      </c>
      <c r="BI1" t="s">
        <v>1223</v>
      </c>
      <c r="BJ1" t="s">
        <v>1224</v>
      </c>
      <c r="BK1" t="s">
        <v>1225</v>
      </c>
      <c r="BL1" t="s">
        <v>1226</v>
      </c>
    </row>
    <row r="2" spans="1:64">
      <c r="A2" s="99" t="s">
        <v>2248</v>
      </c>
      <c r="B2">
        <v>180581</v>
      </c>
      <c r="C2" t="s">
        <v>1034</v>
      </c>
      <c r="D2">
        <v>1</v>
      </c>
      <c r="E2" t="s">
        <v>1035</v>
      </c>
      <c r="F2" t="s">
        <v>385</v>
      </c>
      <c r="G2">
        <v>1</v>
      </c>
      <c r="I2">
        <v>13</v>
      </c>
      <c r="J2">
        <v>13</v>
      </c>
      <c r="K2" t="s">
        <v>1227</v>
      </c>
      <c r="Q2" s="99" t="s">
        <v>2248</v>
      </c>
      <c r="R2">
        <v>180581</v>
      </c>
      <c r="S2" t="s">
        <v>1034</v>
      </c>
      <c r="T2">
        <v>1</v>
      </c>
      <c r="U2" t="s">
        <v>1035</v>
      </c>
      <c r="V2" t="s">
        <v>385</v>
      </c>
      <c r="W2">
        <v>1</v>
      </c>
      <c r="Y2">
        <v>13</v>
      </c>
      <c r="Z2">
        <v>13</v>
      </c>
      <c r="AA2" t="s">
        <v>1227</v>
      </c>
      <c r="AG2" s="99" t="s">
        <v>2248</v>
      </c>
      <c r="AH2">
        <v>180581</v>
      </c>
      <c r="AI2" t="s">
        <v>1034</v>
      </c>
      <c r="AJ2">
        <v>1</v>
      </c>
      <c r="AK2" t="s">
        <v>1035</v>
      </c>
      <c r="AL2" t="s">
        <v>385</v>
      </c>
      <c r="AM2">
        <v>1</v>
      </c>
      <c r="AO2">
        <v>13</v>
      </c>
      <c r="AP2">
        <v>13</v>
      </c>
      <c r="AQ2" t="s">
        <v>1227</v>
      </c>
      <c r="AW2" s="99" t="s">
        <v>2248</v>
      </c>
      <c r="AX2">
        <v>180581</v>
      </c>
      <c r="AY2" t="s">
        <v>1034</v>
      </c>
      <c r="AZ2">
        <v>1</v>
      </c>
      <c r="BA2" t="s">
        <v>1035</v>
      </c>
      <c r="BB2" t="s">
        <v>385</v>
      </c>
      <c r="BC2">
        <v>1</v>
      </c>
      <c r="BE2">
        <v>13</v>
      </c>
      <c r="BF2">
        <v>13</v>
      </c>
      <c r="BG2" t="s">
        <v>1227</v>
      </c>
    </row>
    <row r="3" spans="1:64">
      <c r="A3" s="99" t="s">
        <v>2249</v>
      </c>
      <c r="B3" t="s">
        <v>1037</v>
      </c>
      <c r="F3" t="s">
        <v>386</v>
      </c>
      <c r="G3">
        <v>4</v>
      </c>
      <c r="I3">
        <v>11</v>
      </c>
      <c r="J3">
        <v>11</v>
      </c>
      <c r="K3" t="s">
        <v>1228</v>
      </c>
      <c r="L3" t="s">
        <v>1229</v>
      </c>
      <c r="M3" t="s">
        <v>1230</v>
      </c>
      <c r="N3" t="s">
        <v>1231</v>
      </c>
      <c r="O3" t="s">
        <v>1232</v>
      </c>
      <c r="P3" t="s">
        <v>1233</v>
      </c>
      <c r="Q3" s="99" t="s">
        <v>2249</v>
      </c>
      <c r="R3" t="s">
        <v>1037</v>
      </c>
      <c r="V3" t="s">
        <v>386</v>
      </c>
      <c r="W3">
        <v>4</v>
      </c>
      <c r="Y3">
        <v>11</v>
      </c>
      <c r="Z3">
        <v>11</v>
      </c>
      <c r="AA3" t="s">
        <v>1228</v>
      </c>
      <c r="AB3" t="s">
        <v>1229</v>
      </c>
      <c r="AC3" t="s">
        <v>1230</v>
      </c>
      <c r="AD3" t="s">
        <v>1231</v>
      </c>
      <c r="AE3" t="s">
        <v>1232</v>
      </c>
      <c r="AF3" t="s">
        <v>1233</v>
      </c>
      <c r="AG3" s="99" t="s">
        <v>2249</v>
      </c>
      <c r="AH3" t="s">
        <v>1037</v>
      </c>
      <c r="AL3" t="s">
        <v>386</v>
      </c>
      <c r="AM3">
        <v>4</v>
      </c>
      <c r="AO3">
        <v>11</v>
      </c>
      <c r="AP3">
        <v>11</v>
      </c>
      <c r="AQ3" t="s">
        <v>1228</v>
      </c>
      <c r="AR3" t="s">
        <v>1229</v>
      </c>
      <c r="AS3" t="s">
        <v>1230</v>
      </c>
      <c r="AT3" t="s">
        <v>1231</v>
      </c>
      <c r="AU3" t="s">
        <v>1232</v>
      </c>
      <c r="AV3" t="s">
        <v>1233</v>
      </c>
      <c r="AW3" s="99" t="s">
        <v>2249</v>
      </c>
      <c r="AX3" t="s">
        <v>1037</v>
      </c>
      <c r="BB3" t="s">
        <v>386</v>
      </c>
      <c r="BC3">
        <v>4</v>
      </c>
      <c r="BE3">
        <v>11</v>
      </c>
      <c r="BF3">
        <v>11</v>
      </c>
      <c r="BG3" t="s">
        <v>1228</v>
      </c>
      <c r="BH3" t="s">
        <v>1229</v>
      </c>
      <c r="BI3" t="s">
        <v>1230</v>
      </c>
      <c r="BJ3" t="s">
        <v>1231</v>
      </c>
      <c r="BK3" t="s">
        <v>1232</v>
      </c>
      <c r="BL3" t="s">
        <v>1233</v>
      </c>
    </row>
    <row r="4" spans="1:64">
      <c r="A4" s="99" t="s">
        <v>2250</v>
      </c>
      <c r="B4">
        <v>90010</v>
      </c>
      <c r="C4" t="s">
        <v>1038</v>
      </c>
      <c r="D4">
        <v>0</v>
      </c>
      <c r="E4" t="s">
        <v>1035</v>
      </c>
      <c r="F4" t="s">
        <v>387</v>
      </c>
      <c r="G4">
        <v>1</v>
      </c>
      <c r="I4">
        <v>5</v>
      </c>
      <c r="J4">
        <v>5</v>
      </c>
      <c r="K4" t="s">
        <v>1234</v>
      </c>
      <c r="L4" t="s">
        <v>1235</v>
      </c>
      <c r="M4" t="s">
        <v>1236</v>
      </c>
      <c r="N4" t="s">
        <v>1237</v>
      </c>
      <c r="P4" t="s">
        <v>1238</v>
      </c>
      <c r="Q4" s="99" t="s">
        <v>2250</v>
      </c>
      <c r="R4">
        <v>90010</v>
      </c>
      <c r="S4" t="s">
        <v>1038</v>
      </c>
      <c r="T4">
        <v>0</v>
      </c>
      <c r="U4" t="s">
        <v>1035</v>
      </c>
      <c r="V4" t="s">
        <v>387</v>
      </c>
      <c r="W4">
        <v>1</v>
      </c>
      <c r="Y4">
        <v>5</v>
      </c>
      <c r="Z4">
        <v>5</v>
      </c>
      <c r="AA4" t="s">
        <v>1234</v>
      </c>
      <c r="AB4" t="s">
        <v>1235</v>
      </c>
      <c r="AC4" t="s">
        <v>1236</v>
      </c>
      <c r="AD4" t="s">
        <v>1237</v>
      </c>
      <c r="AF4" t="s">
        <v>1238</v>
      </c>
      <c r="AG4" s="99" t="s">
        <v>2250</v>
      </c>
      <c r="AH4">
        <v>90010</v>
      </c>
      <c r="AI4" t="s">
        <v>1038</v>
      </c>
      <c r="AJ4">
        <v>0</v>
      </c>
      <c r="AK4" t="s">
        <v>1035</v>
      </c>
      <c r="AL4" t="s">
        <v>387</v>
      </c>
      <c r="AM4">
        <v>1</v>
      </c>
      <c r="AO4">
        <v>5</v>
      </c>
      <c r="AP4">
        <v>5</v>
      </c>
      <c r="AQ4" t="s">
        <v>1234</v>
      </c>
      <c r="AR4" t="s">
        <v>1235</v>
      </c>
      <c r="AS4" t="s">
        <v>1236</v>
      </c>
      <c r="AT4" t="s">
        <v>1237</v>
      </c>
      <c r="AV4" t="s">
        <v>1238</v>
      </c>
      <c r="AW4" s="99" t="s">
        <v>2250</v>
      </c>
      <c r="AX4">
        <v>90010</v>
      </c>
      <c r="AY4" t="s">
        <v>1038</v>
      </c>
      <c r="AZ4">
        <v>0</v>
      </c>
      <c r="BA4" t="s">
        <v>1035</v>
      </c>
      <c r="BB4" t="s">
        <v>387</v>
      </c>
      <c r="BC4">
        <v>1</v>
      </c>
      <c r="BE4">
        <v>5</v>
      </c>
      <c r="BF4">
        <v>5</v>
      </c>
      <c r="BG4" t="s">
        <v>1234</v>
      </c>
      <c r="BH4" t="s">
        <v>1235</v>
      </c>
      <c r="BI4" t="s">
        <v>1236</v>
      </c>
      <c r="BJ4" t="s">
        <v>1237</v>
      </c>
      <c r="BL4" t="s">
        <v>1238</v>
      </c>
    </row>
    <row r="5" spans="1:64">
      <c r="A5" s="99" t="s">
        <v>2251</v>
      </c>
      <c r="B5">
        <v>200845</v>
      </c>
      <c r="C5" t="s">
        <v>1039</v>
      </c>
      <c r="D5">
        <v>1</v>
      </c>
      <c r="E5" t="s">
        <v>1035</v>
      </c>
      <c r="F5" t="s">
        <v>388</v>
      </c>
      <c r="G5">
        <v>1</v>
      </c>
      <c r="I5">
        <v>3</v>
      </c>
      <c r="J5">
        <v>3</v>
      </c>
      <c r="K5" t="s">
        <v>1239</v>
      </c>
      <c r="Q5" s="99" t="s">
        <v>2251</v>
      </c>
      <c r="R5">
        <v>200845</v>
      </c>
      <c r="S5" t="s">
        <v>1039</v>
      </c>
      <c r="T5">
        <v>1</v>
      </c>
      <c r="U5" t="s">
        <v>1035</v>
      </c>
      <c r="V5" t="s">
        <v>388</v>
      </c>
      <c r="W5">
        <v>1</v>
      </c>
      <c r="Y5">
        <v>3</v>
      </c>
      <c r="Z5">
        <v>3</v>
      </c>
      <c r="AA5" t="s">
        <v>1239</v>
      </c>
      <c r="AG5" s="99" t="s">
        <v>2251</v>
      </c>
      <c r="AH5">
        <v>200845</v>
      </c>
      <c r="AI5" t="s">
        <v>1039</v>
      </c>
      <c r="AJ5">
        <v>1</v>
      </c>
      <c r="AK5" t="s">
        <v>1035</v>
      </c>
      <c r="AL5" t="s">
        <v>388</v>
      </c>
      <c r="AM5">
        <v>1</v>
      </c>
      <c r="AO5">
        <v>3</v>
      </c>
      <c r="AP5">
        <v>3</v>
      </c>
      <c r="AQ5" t="s">
        <v>1239</v>
      </c>
      <c r="AW5" s="99" t="s">
        <v>2251</v>
      </c>
      <c r="AX5">
        <v>200845</v>
      </c>
      <c r="AY5" t="s">
        <v>1039</v>
      </c>
      <c r="AZ5">
        <v>1</v>
      </c>
      <c r="BA5" t="s">
        <v>1035</v>
      </c>
      <c r="BB5" t="s">
        <v>388</v>
      </c>
      <c r="BC5">
        <v>1</v>
      </c>
      <c r="BE5">
        <v>3</v>
      </c>
      <c r="BF5">
        <v>3</v>
      </c>
      <c r="BG5" t="s">
        <v>1239</v>
      </c>
    </row>
    <row r="6" spans="1:64">
      <c r="A6" s="99" t="s">
        <v>389</v>
      </c>
      <c r="B6" t="s">
        <v>1040</v>
      </c>
      <c r="F6" t="s">
        <v>390</v>
      </c>
      <c r="G6">
        <v>4</v>
      </c>
      <c r="I6">
        <v>12</v>
      </c>
      <c r="J6">
        <v>12</v>
      </c>
      <c r="K6" t="s">
        <v>1240</v>
      </c>
      <c r="L6" t="s">
        <v>1241</v>
      </c>
      <c r="M6" t="s">
        <v>1242</v>
      </c>
      <c r="P6" t="s">
        <v>1243</v>
      </c>
      <c r="Q6" s="99" t="s">
        <v>389</v>
      </c>
      <c r="R6" t="s">
        <v>1040</v>
      </c>
      <c r="V6" t="s">
        <v>390</v>
      </c>
      <c r="W6">
        <v>4</v>
      </c>
      <c r="Y6">
        <v>12</v>
      </c>
      <c r="Z6">
        <v>12</v>
      </c>
      <c r="AA6" t="s">
        <v>1240</v>
      </c>
      <c r="AB6" t="s">
        <v>1241</v>
      </c>
      <c r="AC6" t="s">
        <v>1242</v>
      </c>
      <c r="AF6" t="s">
        <v>1243</v>
      </c>
      <c r="AG6" s="99" t="s">
        <v>389</v>
      </c>
      <c r="AH6" t="s">
        <v>1040</v>
      </c>
      <c r="AL6" t="s">
        <v>390</v>
      </c>
      <c r="AM6">
        <v>4</v>
      </c>
      <c r="AO6">
        <v>12</v>
      </c>
      <c r="AP6">
        <v>12</v>
      </c>
      <c r="AQ6" t="s">
        <v>1240</v>
      </c>
      <c r="AR6" t="s">
        <v>1241</v>
      </c>
      <c r="AS6" t="s">
        <v>1242</v>
      </c>
      <c r="AV6" t="s">
        <v>1243</v>
      </c>
      <c r="AW6" s="99" t="s">
        <v>389</v>
      </c>
      <c r="AX6" t="s">
        <v>1040</v>
      </c>
      <c r="BB6" t="s">
        <v>390</v>
      </c>
      <c r="BC6">
        <v>4</v>
      </c>
      <c r="BE6">
        <v>12</v>
      </c>
      <c r="BF6">
        <v>12</v>
      </c>
      <c r="BG6" t="s">
        <v>1240</v>
      </c>
      <c r="BH6" t="s">
        <v>1241</v>
      </c>
      <c r="BI6" t="s">
        <v>1242</v>
      </c>
      <c r="BL6" t="s">
        <v>1243</v>
      </c>
    </row>
    <row r="7" spans="1:64">
      <c r="A7" s="99" t="s">
        <v>391</v>
      </c>
      <c r="B7">
        <v>150487</v>
      </c>
      <c r="C7" t="s">
        <v>1041</v>
      </c>
      <c r="D7">
        <v>1</v>
      </c>
      <c r="E7" t="s">
        <v>1035</v>
      </c>
      <c r="F7" t="s">
        <v>392</v>
      </c>
      <c r="G7">
        <v>1</v>
      </c>
      <c r="I7">
        <v>7</v>
      </c>
      <c r="J7">
        <v>7</v>
      </c>
      <c r="K7" t="s">
        <v>1244</v>
      </c>
      <c r="Q7" s="99" t="s">
        <v>391</v>
      </c>
      <c r="R7">
        <v>150487</v>
      </c>
      <c r="S7" t="s">
        <v>1041</v>
      </c>
      <c r="T7">
        <v>1</v>
      </c>
      <c r="U7" t="s">
        <v>1035</v>
      </c>
      <c r="V7" t="s">
        <v>392</v>
      </c>
      <c r="W7">
        <v>1</v>
      </c>
      <c r="Y7">
        <v>7</v>
      </c>
      <c r="Z7">
        <v>7</v>
      </c>
      <c r="AA7" t="s">
        <v>1244</v>
      </c>
      <c r="AG7" s="99" t="s">
        <v>391</v>
      </c>
      <c r="AH7">
        <v>150487</v>
      </c>
      <c r="AI7" t="s">
        <v>1041</v>
      </c>
      <c r="AJ7">
        <v>1</v>
      </c>
      <c r="AK7" t="s">
        <v>1035</v>
      </c>
      <c r="AL7" t="s">
        <v>392</v>
      </c>
      <c r="AM7">
        <v>1</v>
      </c>
      <c r="AO7">
        <v>7</v>
      </c>
      <c r="AP7">
        <v>7</v>
      </c>
      <c r="AQ7" t="s">
        <v>1244</v>
      </c>
      <c r="AW7" s="99" t="s">
        <v>391</v>
      </c>
      <c r="AX7">
        <v>150487</v>
      </c>
      <c r="AY7" t="s">
        <v>1041</v>
      </c>
      <c r="AZ7">
        <v>1</v>
      </c>
      <c r="BA7" t="s">
        <v>1035</v>
      </c>
      <c r="BB7" t="s">
        <v>392</v>
      </c>
      <c r="BC7">
        <v>1</v>
      </c>
      <c r="BE7">
        <v>7</v>
      </c>
      <c r="BF7">
        <v>7</v>
      </c>
      <c r="BG7" t="s">
        <v>1244</v>
      </c>
    </row>
    <row r="8" spans="1:64">
      <c r="A8" s="99" t="s">
        <v>393</v>
      </c>
      <c r="B8">
        <v>150471</v>
      </c>
      <c r="C8" t="s">
        <v>1039</v>
      </c>
      <c r="D8">
        <v>1</v>
      </c>
      <c r="E8" t="s">
        <v>1035</v>
      </c>
      <c r="F8" t="s">
        <v>394</v>
      </c>
      <c r="G8">
        <v>1</v>
      </c>
      <c r="I8">
        <v>6</v>
      </c>
      <c r="J8">
        <v>6</v>
      </c>
      <c r="K8" t="s">
        <v>1245</v>
      </c>
      <c r="Q8" s="99" t="s">
        <v>393</v>
      </c>
      <c r="R8">
        <v>150471</v>
      </c>
      <c r="S8" t="s">
        <v>1039</v>
      </c>
      <c r="T8">
        <v>1</v>
      </c>
      <c r="U8" t="s">
        <v>1035</v>
      </c>
      <c r="V8" t="s">
        <v>394</v>
      </c>
      <c r="W8">
        <v>1</v>
      </c>
      <c r="Y8">
        <v>6</v>
      </c>
      <c r="Z8">
        <v>6</v>
      </c>
      <c r="AA8" t="s">
        <v>1245</v>
      </c>
      <c r="AG8" s="99" t="s">
        <v>393</v>
      </c>
      <c r="AH8">
        <v>150471</v>
      </c>
      <c r="AI8" t="s">
        <v>1039</v>
      </c>
      <c r="AJ8">
        <v>1</v>
      </c>
      <c r="AK8" t="s">
        <v>1035</v>
      </c>
      <c r="AL8" t="s">
        <v>394</v>
      </c>
      <c r="AM8">
        <v>1</v>
      </c>
      <c r="AO8">
        <v>6</v>
      </c>
      <c r="AP8">
        <v>6</v>
      </c>
      <c r="AQ8" t="s">
        <v>1245</v>
      </c>
      <c r="AW8" s="99" t="s">
        <v>393</v>
      </c>
      <c r="AX8">
        <v>150471</v>
      </c>
      <c r="AY8" t="s">
        <v>1039</v>
      </c>
      <c r="AZ8">
        <v>1</v>
      </c>
      <c r="BA8" t="s">
        <v>1035</v>
      </c>
      <c r="BB8" t="s">
        <v>394</v>
      </c>
      <c r="BC8">
        <v>1</v>
      </c>
      <c r="BE8">
        <v>6</v>
      </c>
      <c r="BF8">
        <v>6</v>
      </c>
      <c r="BG8" t="s">
        <v>1245</v>
      </c>
    </row>
    <row r="9" spans="1:64">
      <c r="A9" s="99" t="s">
        <v>395</v>
      </c>
      <c r="B9">
        <v>190049</v>
      </c>
      <c r="C9" t="s">
        <v>1039</v>
      </c>
      <c r="D9">
        <v>1</v>
      </c>
      <c r="E9" t="s">
        <v>1035</v>
      </c>
      <c r="F9" t="s">
        <v>396</v>
      </c>
      <c r="G9">
        <v>1</v>
      </c>
      <c r="I9">
        <v>6</v>
      </c>
      <c r="J9">
        <v>6</v>
      </c>
      <c r="K9" t="s">
        <v>1246</v>
      </c>
      <c r="Q9" s="99" t="s">
        <v>395</v>
      </c>
      <c r="R9">
        <v>190049</v>
      </c>
      <c r="S9" t="s">
        <v>1039</v>
      </c>
      <c r="T9">
        <v>1</v>
      </c>
      <c r="U9" t="s">
        <v>1035</v>
      </c>
      <c r="V9" t="s">
        <v>396</v>
      </c>
      <c r="W9">
        <v>1</v>
      </c>
      <c r="Y9">
        <v>6</v>
      </c>
      <c r="Z9">
        <v>6</v>
      </c>
      <c r="AA9" t="s">
        <v>1246</v>
      </c>
      <c r="AG9" s="99" t="s">
        <v>395</v>
      </c>
      <c r="AH9">
        <v>190049</v>
      </c>
      <c r="AI9" t="s">
        <v>1039</v>
      </c>
      <c r="AJ9">
        <v>1</v>
      </c>
      <c r="AK9" t="s">
        <v>1035</v>
      </c>
      <c r="AL9" t="s">
        <v>396</v>
      </c>
      <c r="AM9">
        <v>1</v>
      </c>
      <c r="AO9">
        <v>6</v>
      </c>
      <c r="AP9">
        <v>6</v>
      </c>
      <c r="AQ9" t="s">
        <v>1246</v>
      </c>
      <c r="AW9" s="99" t="s">
        <v>395</v>
      </c>
      <c r="AX9">
        <v>190049</v>
      </c>
      <c r="AY9" t="s">
        <v>1039</v>
      </c>
      <c r="AZ9">
        <v>1</v>
      </c>
      <c r="BA9" t="s">
        <v>1035</v>
      </c>
      <c r="BB9" t="s">
        <v>396</v>
      </c>
      <c r="BC9">
        <v>1</v>
      </c>
      <c r="BE9">
        <v>6</v>
      </c>
      <c r="BF9">
        <v>6</v>
      </c>
      <c r="BG9" t="s">
        <v>1246</v>
      </c>
    </row>
    <row r="10" spans="1:64">
      <c r="A10" s="99" t="s">
        <v>397</v>
      </c>
      <c r="B10">
        <v>150184</v>
      </c>
      <c r="C10" t="s">
        <v>1042</v>
      </c>
      <c r="D10">
        <v>1</v>
      </c>
      <c r="E10" t="s">
        <v>1035</v>
      </c>
      <c r="F10" t="s">
        <v>398</v>
      </c>
      <c r="G10">
        <v>1</v>
      </c>
      <c r="I10">
        <v>7</v>
      </c>
      <c r="J10">
        <v>7</v>
      </c>
      <c r="K10" t="s">
        <v>398</v>
      </c>
      <c r="Q10" s="99" t="s">
        <v>397</v>
      </c>
      <c r="R10">
        <v>150184</v>
      </c>
      <c r="S10" t="s">
        <v>1042</v>
      </c>
      <c r="T10">
        <v>1</v>
      </c>
      <c r="U10" t="s">
        <v>1035</v>
      </c>
      <c r="V10" t="s">
        <v>398</v>
      </c>
      <c r="W10">
        <v>1</v>
      </c>
      <c r="Y10">
        <v>7</v>
      </c>
      <c r="Z10">
        <v>7</v>
      </c>
      <c r="AA10" t="s">
        <v>398</v>
      </c>
      <c r="AG10" s="99" t="s">
        <v>397</v>
      </c>
      <c r="AH10">
        <v>150184</v>
      </c>
      <c r="AI10" t="s">
        <v>1042</v>
      </c>
      <c r="AJ10">
        <v>1</v>
      </c>
      <c r="AK10" t="s">
        <v>1035</v>
      </c>
      <c r="AL10" t="s">
        <v>398</v>
      </c>
      <c r="AM10">
        <v>1</v>
      </c>
      <c r="AO10">
        <v>7</v>
      </c>
      <c r="AP10">
        <v>7</v>
      </c>
      <c r="AQ10" t="s">
        <v>398</v>
      </c>
      <c r="AW10" s="99" t="s">
        <v>397</v>
      </c>
      <c r="AX10">
        <v>150184</v>
      </c>
      <c r="AY10" t="s">
        <v>1042</v>
      </c>
      <c r="AZ10">
        <v>1</v>
      </c>
      <c r="BA10" t="s">
        <v>1035</v>
      </c>
      <c r="BB10" t="s">
        <v>398</v>
      </c>
      <c r="BC10">
        <v>1</v>
      </c>
      <c r="BE10">
        <v>7</v>
      </c>
      <c r="BF10">
        <v>7</v>
      </c>
      <c r="BG10" t="s">
        <v>398</v>
      </c>
    </row>
    <row r="11" spans="1:64">
      <c r="A11" s="99" t="s">
        <v>399</v>
      </c>
      <c r="B11" t="s">
        <v>1043</v>
      </c>
      <c r="F11" t="s">
        <v>400</v>
      </c>
      <c r="G11">
        <v>4</v>
      </c>
      <c r="I11">
        <v>4</v>
      </c>
      <c r="J11">
        <v>4</v>
      </c>
      <c r="K11" t="s">
        <v>1247</v>
      </c>
      <c r="L11" t="s">
        <v>1248</v>
      </c>
      <c r="M11" t="s">
        <v>1249</v>
      </c>
      <c r="N11" t="s">
        <v>1250</v>
      </c>
      <c r="O11" t="s">
        <v>1251</v>
      </c>
      <c r="P11" t="s">
        <v>1252</v>
      </c>
      <c r="Q11" s="99" t="s">
        <v>399</v>
      </c>
      <c r="R11" t="s">
        <v>1043</v>
      </c>
      <c r="V11" t="s">
        <v>400</v>
      </c>
      <c r="W11">
        <v>4</v>
      </c>
      <c r="Y11">
        <v>4</v>
      </c>
      <c r="Z11">
        <v>4</v>
      </c>
      <c r="AA11" t="s">
        <v>1247</v>
      </c>
      <c r="AB11" t="s">
        <v>1248</v>
      </c>
      <c r="AC11" t="s">
        <v>1249</v>
      </c>
      <c r="AD11" t="s">
        <v>1250</v>
      </c>
      <c r="AE11" t="s">
        <v>1251</v>
      </c>
      <c r="AF11" t="s">
        <v>1252</v>
      </c>
      <c r="AG11" s="99" t="s">
        <v>399</v>
      </c>
      <c r="AH11" t="s">
        <v>1043</v>
      </c>
      <c r="AL11" t="s">
        <v>400</v>
      </c>
      <c r="AM11">
        <v>4</v>
      </c>
      <c r="AO11">
        <v>4</v>
      </c>
      <c r="AP11">
        <v>4</v>
      </c>
      <c r="AQ11" t="s">
        <v>1247</v>
      </c>
      <c r="AR11" t="s">
        <v>1248</v>
      </c>
      <c r="AS11" t="s">
        <v>1249</v>
      </c>
      <c r="AT11" t="s">
        <v>1250</v>
      </c>
      <c r="AU11" t="s">
        <v>1251</v>
      </c>
      <c r="AV11" t="s">
        <v>1252</v>
      </c>
      <c r="AW11" s="99" t="s">
        <v>399</v>
      </c>
      <c r="AX11" t="s">
        <v>1043</v>
      </c>
      <c r="BB11" t="s">
        <v>400</v>
      </c>
      <c r="BC11">
        <v>4</v>
      </c>
      <c r="BE11">
        <v>4</v>
      </c>
      <c r="BF11">
        <v>4</v>
      </c>
      <c r="BG11" t="s">
        <v>1247</v>
      </c>
      <c r="BH11" t="s">
        <v>1248</v>
      </c>
      <c r="BI11" t="s">
        <v>1249</v>
      </c>
      <c r="BJ11" t="s">
        <v>1250</v>
      </c>
      <c r="BK11" t="s">
        <v>1251</v>
      </c>
      <c r="BL11" t="s">
        <v>1252</v>
      </c>
    </row>
    <row r="12" spans="1:64">
      <c r="A12" s="99" t="s">
        <v>1044</v>
      </c>
      <c r="B12" t="s">
        <v>1045</v>
      </c>
      <c r="F12" t="s">
        <v>401</v>
      </c>
      <c r="G12">
        <v>4</v>
      </c>
      <c r="I12">
        <v>2</v>
      </c>
      <c r="J12">
        <v>2</v>
      </c>
      <c r="K12" t="s">
        <v>1253</v>
      </c>
      <c r="L12" t="s">
        <v>1254</v>
      </c>
      <c r="M12" t="s">
        <v>1255</v>
      </c>
      <c r="P12" t="s">
        <v>1256</v>
      </c>
      <c r="Q12" s="99" t="s">
        <v>1044</v>
      </c>
      <c r="R12" t="s">
        <v>1045</v>
      </c>
      <c r="V12" t="s">
        <v>401</v>
      </c>
      <c r="W12">
        <v>4</v>
      </c>
      <c r="Y12">
        <v>2</v>
      </c>
      <c r="Z12">
        <v>2</v>
      </c>
      <c r="AA12" t="s">
        <v>1253</v>
      </c>
      <c r="AB12" t="s">
        <v>1254</v>
      </c>
      <c r="AC12" t="s">
        <v>1255</v>
      </c>
      <c r="AF12" t="s">
        <v>1256</v>
      </c>
      <c r="AG12" s="99" t="s">
        <v>1044</v>
      </c>
      <c r="AH12" t="s">
        <v>1045</v>
      </c>
      <c r="AL12" t="s">
        <v>401</v>
      </c>
      <c r="AM12">
        <v>4</v>
      </c>
      <c r="AO12">
        <v>2</v>
      </c>
      <c r="AP12">
        <v>2</v>
      </c>
      <c r="AQ12" t="s">
        <v>1253</v>
      </c>
      <c r="AR12" t="s">
        <v>1254</v>
      </c>
      <c r="AS12" t="s">
        <v>1255</v>
      </c>
      <c r="AV12" t="s">
        <v>1256</v>
      </c>
      <c r="AW12" s="99" t="s">
        <v>1044</v>
      </c>
      <c r="AX12" t="s">
        <v>1045</v>
      </c>
      <c r="BB12" t="s">
        <v>401</v>
      </c>
      <c r="BC12">
        <v>4</v>
      </c>
      <c r="BE12">
        <v>2</v>
      </c>
      <c r="BF12">
        <v>2</v>
      </c>
      <c r="BG12" t="s">
        <v>1253</v>
      </c>
      <c r="BH12" t="s">
        <v>1254</v>
      </c>
      <c r="BI12" t="s">
        <v>1255</v>
      </c>
      <c r="BL12" t="s">
        <v>1256</v>
      </c>
    </row>
    <row r="13" spans="1:64">
      <c r="A13" s="99" t="s">
        <v>1046</v>
      </c>
      <c r="B13" t="s">
        <v>1047</v>
      </c>
      <c r="F13" t="s">
        <v>402</v>
      </c>
      <c r="G13">
        <v>1</v>
      </c>
      <c r="I13">
        <v>1</v>
      </c>
      <c r="J13">
        <v>1</v>
      </c>
      <c r="K13" t="s">
        <v>1257</v>
      </c>
      <c r="Q13" s="99" t="s">
        <v>1046</v>
      </c>
      <c r="R13" t="s">
        <v>1047</v>
      </c>
      <c r="V13" t="s">
        <v>402</v>
      </c>
      <c r="W13">
        <v>1</v>
      </c>
      <c r="Y13">
        <v>1</v>
      </c>
      <c r="Z13">
        <v>1</v>
      </c>
      <c r="AA13" t="s">
        <v>1257</v>
      </c>
      <c r="AG13" s="99" t="s">
        <v>1046</v>
      </c>
      <c r="AH13" t="s">
        <v>1047</v>
      </c>
      <c r="AL13" t="s">
        <v>402</v>
      </c>
      <c r="AM13">
        <v>1</v>
      </c>
      <c r="AO13">
        <v>1</v>
      </c>
      <c r="AP13">
        <v>1</v>
      </c>
      <c r="AQ13" t="s">
        <v>1257</v>
      </c>
      <c r="AW13" s="99" t="s">
        <v>1046</v>
      </c>
      <c r="AX13" t="s">
        <v>1047</v>
      </c>
      <c r="BB13" t="s">
        <v>402</v>
      </c>
      <c r="BC13">
        <v>1</v>
      </c>
      <c r="BE13">
        <v>1</v>
      </c>
      <c r="BF13">
        <v>1</v>
      </c>
      <c r="BG13" t="s">
        <v>1257</v>
      </c>
    </row>
    <row r="14" spans="1:64">
      <c r="A14" s="99" t="s">
        <v>1048</v>
      </c>
      <c r="B14" t="s">
        <v>1049</v>
      </c>
      <c r="F14" t="s">
        <v>403</v>
      </c>
      <c r="G14">
        <v>1</v>
      </c>
      <c r="I14">
        <v>2</v>
      </c>
      <c r="J14">
        <v>2</v>
      </c>
      <c r="K14" t="s">
        <v>1258</v>
      </c>
      <c r="Q14" s="99" t="s">
        <v>1048</v>
      </c>
      <c r="R14" t="s">
        <v>1049</v>
      </c>
      <c r="V14" t="s">
        <v>403</v>
      </c>
      <c r="W14">
        <v>1</v>
      </c>
      <c r="Y14">
        <v>2</v>
      </c>
      <c r="Z14">
        <v>2</v>
      </c>
      <c r="AA14" t="s">
        <v>1258</v>
      </c>
      <c r="AG14" s="99" t="s">
        <v>1048</v>
      </c>
      <c r="AH14" t="s">
        <v>1049</v>
      </c>
      <c r="AL14" t="s">
        <v>403</v>
      </c>
      <c r="AM14">
        <v>1</v>
      </c>
      <c r="AO14">
        <v>2</v>
      </c>
      <c r="AP14">
        <v>2</v>
      </c>
      <c r="AQ14" t="s">
        <v>1258</v>
      </c>
      <c r="AW14" s="99" t="s">
        <v>1048</v>
      </c>
      <c r="AX14" t="s">
        <v>1049</v>
      </c>
      <c r="BB14" t="s">
        <v>403</v>
      </c>
      <c r="BC14">
        <v>1</v>
      </c>
      <c r="BE14">
        <v>2</v>
      </c>
      <c r="BF14">
        <v>2</v>
      </c>
      <c r="BG14" t="s">
        <v>1258</v>
      </c>
    </row>
    <row r="15" spans="1:64">
      <c r="A15" s="99" t="s">
        <v>2252</v>
      </c>
      <c r="B15" t="s">
        <v>1050</v>
      </c>
      <c r="F15" t="s">
        <v>404</v>
      </c>
      <c r="G15">
        <v>1</v>
      </c>
      <c r="I15">
        <v>2</v>
      </c>
      <c r="J15">
        <v>2</v>
      </c>
      <c r="K15" t="s">
        <v>1259</v>
      </c>
      <c r="L15" t="s">
        <v>1260</v>
      </c>
      <c r="M15" t="s">
        <v>1261</v>
      </c>
      <c r="N15" t="s">
        <v>1262</v>
      </c>
      <c r="O15" t="s">
        <v>1263</v>
      </c>
      <c r="P15" t="s">
        <v>1264</v>
      </c>
      <c r="Q15" s="99" t="s">
        <v>2252</v>
      </c>
      <c r="R15" t="s">
        <v>1050</v>
      </c>
      <c r="V15" t="s">
        <v>404</v>
      </c>
      <c r="W15">
        <v>1</v>
      </c>
      <c r="Y15">
        <v>2</v>
      </c>
      <c r="Z15">
        <v>2</v>
      </c>
      <c r="AA15" t="s">
        <v>1259</v>
      </c>
      <c r="AB15" t="s">
        <v>1260</v>
      </c>
      <c r="AC15" t="s">
        <v>1261</v>
      </c>
      <c r="AD15" t="s">
        <v>1262</v>
      </c>
      <c r="AE15" t="s">
        <v>1263</v>
      </c>
      <c r="AF15" t="s">
        <v>1264</v>
      </c>
      <c r="AG15" s="99" t="s">
        <v>2252</v>
      </c>
      <c r="AH15" t="s">
        <v>1050</v>
      </c>
      <c r="AL15" t="s">
        <v>404</v>
      </c>
      <c r="AM15">
        <v>1</v>
      </c>
      <c r="AO15">
        <v>2</v>
      </c>
      <c r="AP15">
        <v>2</v>
      </c>
      <c r="AQ15" t="s">
        <v>1259</v>
      </c>
      <c r="AR15" t="s">
        <v>1260</v>
      </c>
      <c r="AS15" t="s">
        <v>1261</v>
      </c>
      <c r="AT15" t="s">
        <v>1262</v>
      </c>
      <c r="AU15" t="s">
        <v>1263</v>
      </c>
      <c r="AV15" t="s">
        <v>1264</v>
      </c>
      <c r="AW15" s="99" t="s">
        <v>2252</v>
      </c>
      <c r="AX15" t="s">
        <v>1050</v>
      </c>
      <c r="BB15" t="s">
        <v>404</v>
      </c>
      <c r="BC15">
        <v>1</v>
      </c>
      <c r="BE15">
        <v>2</v>
      </c>
      <c r="BF15">
        <v>2</v>
      </c>
      <c r="BG15" t="s">
        <v>1259</v>
      </c>
      <c r="BH15" t="s">
        <v>1260</v>
      </c>
      <c r="BI15" t="s">
        <v>1261</v>
      </c>
      <c r="BJ15" t="s">
        <v>1262</v>
      </c>
      <c r="BK15" t="s">
        <v>1263</v>
      </c>
      <c r="BL15" t="s">
        <v>1264</v>
      </c>
    </row>
    <row r="16" spans="1:64">
      <c r="A16" s="99" t="s">
        <v>2253</v>
      </c>
      <c r="B16">
        <v>70301</v>
      </c>
      <c r="C16" t="s">
        <v>1039</v>
      </c>
      <c r="D16">
        <v>0</v>
      </c>
      <c r="E16" t="s">
        <v>1035</v>
      </c>
      <c r="F16" t="s">
        <v>405</v>
      </c>
      <c r="G16">
        <v>1</v>
      </c>
      <c r="I16">
        <v>3</v>
      </c>
      <c r="J16">
        <v>3</v>
      </c>
      <c r="K16" t="s">
        <v>1265</v>
      </c>
      <c r="L16" t="s">
        <v>1266</v>
      </c>
      <c r="M16" t="s">
        <v>1267</v>
      </c>
      <c r="N16" t="s">
        <v>1268</v>
      </c>
      <c r="P16" t="s">
        <v>1269</v>
      </c>
      <c r="Q16" s="99" t="s">
        <v>2253</v>
      </c>
      <c r="R16">
        <v>70301</v>
      </c>
      <c r="S16" t="s">
        <v>1039</v>
      </c>
      <c r="T16">
        <v>0</v>
      </c>
      <c r="U16" t="s">
        <v>1035</v>
      </c>
      <c r="V16" t="s">
        <v>405</v>
      </c>
      <c r="W16">
        <v>1</v>
      </c>
      <c r="Y16">
        <v>3</v>
      </c>
      <c r="Z16">
        <v>3</v>
      </c>
      <c r="AA16" t="s">
        <v>1265</v>
      </c>
      <c r="AB16" t="s">
        <v>1266</v>
      </c>
      <c r="AC16" t="s">
        <v>1267</v>
      </c>
      <c r="AD16" t="s">
        <v>1268</v>
      </c>
      <c r="AF16" t="s">
        <v>1269</v>
      </c>
      <c r="AG16" s="99" t="s">
        <v>2253</v>
      </c>
      <c r="AH16">
        <v>70301</v>
      </c>
      <c r="AI16" t="s">
        <v>1039</v>
      </c>
      <c r="AJ16">
        <v>0</v>
      </c>
      <c r="AK16" t="s">
        <v>1035</v>
      </c>
      <c r="AL16" t="s">
        <v>405</v>
      </c>
      <c r="AM16">
        <v>1</v>
      </c>
      <c r="AO16">
        <v>3</v>
      </c>
      <c r="AP16">
        <v>3</v>
      </c>
      <c r="AQ16" t="s">
        <v>1265</v>
      </c>
      <c r="AR16" t="s">
        <v>1266</v>
      </c>
      <c r="AS16" t="s">
        <v>1267</v>
      </c>
      <c r="AT16" t="s">
        <v>1268</v>
      </c>
      <c r="AV16" t="s">
        <v>1269</v>
      </c>
      <c r="AW16" s="99" t="s">
        <v>2253</v>
      </c>
      <c r="AX16">
        <v>70301</v>
      </c>
      <c r="AY16" t="s">
        <v>1039</v>
      </c>
      <c r="AZ16">
        <v>0</v>
      </c>
      <c r="BA16" t="s">
        <v>1035</v>
      </c>
      <c r="BB16" t="s">
        <v>405</v>
      </c>
      <c r="BC16">
        <v>1</v>
      </c>
      <c r="BE16">
        <v>3</v>
      </c>
      <c r="BF16">
        <v>3</v>
      </c>
      <c r="BG16" t="s">
        <v>1265</v>
      </c>
      <c r="BH16" t="s">
        <v>1266</v>
      </c>
      <c r="BI16" t="s">
        <v>1267</v>
      </c>
      <c r="BJ16" t="s">
        <v>1268</v>
      </c>
      <c r="BL16" t="s">
        <v>1269</v>
      </c>
    </row>
    <row r="17" spans="1:64">
      <c r="A17" s="99" t="s">
        <v>2254</v>
      </c>
      <c r="B17" t="s">
        <v>1053</v>
      </c>
      <c r="F17" t="s">
        <v>406</v>
      </c>
      <c r="G17">
        <v>14</v>
      </c>
      <c r="I17">
        <v>4</v>
      </c>
      <c r="J17">
        <v>4</v>
      </c>
      <c r="K17" t="s">
        <v>1270</v>
      </c>
      <c r="L17" t="s">
        <v>1271</v>
      </c>
      <c r="M17" t="s">
        <v>1272</v>
      </c>
      <c r="N17" t="s">
        <v>1273</v>
      </c>
      <c r="O17" t="s">
        <v>1274</v>
      </c>
      <c r="P17" t="s">
        <v>1275</v>
      </c>
      <c r="Q17" s="99" t="s">
        <v>2254</v>
      </c>
      <c r="R17" t="s">
        <v>1053</v>
      </c>
      <c r="V17" t="s">
        <v>406</v>
      </c>
      <c r="W17">
        <v>14</v>
      </c>
      <c r="Y17">
        <v>4</v>
      </c>
      <c r="Z17">
        <v>4</v>
      </c>
      <c r="AA17" t="s">
        <v>1270</v>
      </c>
      <c r="AB17" t="s">
        <v>1271</v>
      </c>
      <c r="AC17" t="s">
        <v>1272</v>
      </c>
      <c r="AD17" t="s">
        <v>1273</v>
      </c>
      <c r="AE17" t="s">
        <v>1274</v>
      </c>
      <c r="AF17" t="s">
        <v>1275</v>
      </c>
      <c r="AG17" s="99" t="s">
        <v>2254</v>
      </c>
      <c r="AH17" t="s">
        <v>1053</v>
      </c>
      <c r="AL17" t="s">
        <v>406</v>
      </c>
      <c r="AM17">
        <v>14</v>
      </c>
      <c r="AO17">
        <v>4</v>
      </c>
      <c r="AP17">
        <v>4</v>
      </c>
      <c r="AQ17" t="s">
        <v>1270</v>
      </c>
      <c r="AR17" t="s">
        <v>1271</v>
      </c>
      <c r="AS17" t="s">
        <v>1272</v>
      </c>
      <c r="AT17" t="s">
        <v>1273</v>
      </c>
      <c r="AU17" t="s">
        <v>1274</v>
      </c>
      <c r="AV17" t="s">
        <v>1275</v>
      </c>
      <c r="AW17" s="99" t="s">
        <v>2254</v>
      </c>
      <c r="AX17" t="s">
        <v>1053</v>
      </c>
      <c r="BB17" t="s">
        <v>406</v>
      </c>
      <c r="BC17">
        <v>14</v>
      </c>
      <c r="BE17">
        <v>4</v>
      </c>
      <c r="BF17">
        <v>4</v>
      </c>
      <c r="BG17" t="s">
        <v>1270</v>
      </c>
      <c r="BH17" t="s">
        <v>1271</v>
      </c>
      <c r="BI17" t="s">
        <v>1272</v>
      </c>
      <c r="BJ17" t="s">
        <v>1273</v>
      </c>
      <c r="BK17" t="s">
        <v>1274</v>
      </c>
      <c r="BL17" t="s">
        <v>1275</v>
      </c>
    </row>
    <row r="18" spans="1:64">
      <c r="A18" s="99" t="s">
        <v>2255</v>
      </c>
      <c r="B18">
        <v>50056</v>
      </c>
      <c r="C18" t="s">
        <v>1038</v>
      </c>
      <c r="D18">
        <v>0</v>
      </c>
      <c r="E18" t="s">
        <v>1035</v>
      </c>
      <c r="F18" t="s">
        <v>407</v>
      </c>
      <c r="G18">
        <v>1</v>
      </c>
      <c r="I18">
        <v>4</v>
      </c>
      <c r="J18">
        <v>4</v>
      </c>
      <c r="K18" t="s">
        <v>1276</v>
      </c>
      <c r="L18" t="s">
        <v>1277</v>
      </c>
      <c r="M18" t="s">
        <v>1278</v>
      </c>
      <c r="N18" t="s">
        <v>1279</v>
      </c>
      <c r="P18" t="s">
        <v>1280</v>
      </c>
      <c r="Q18" s="99" t="s">
        <v>2255</v>
      </c>
      <c r="R18">
        <v>50056</v>
      </c>
      <c r="S18" t="s">
        <v>1038</v>
      </c>
      <c r="T18">
        <v>0</v>
      </c>
      <c r="U18" t="s">
        <v>1035</v>
      </c>
      <c r="V18" t="s">
        <v>407</v>
      </c>
      <c r="W18">
        <v>1</v>
      </c>
      <c r="Y18">
        <v>4</v>
      </c>
      <c r="Z18">
        <v>4</v>
      </c>
      <c r="AA18" t="s">
        <v>1276</v>
      </c>
      <c r="AB18" t="s">
        <v>1277</v>
      </c>
      <c r="AC18" t="s">
        <v>1278</v>
      </c>
      <c r="AD18" t="s">
        <v>1279</v>
      </c>
      <c r="AF18" t="s">
        <v>1280</v>
      </c>
      <c r="AG18" s="99" t="s">
        <v>2255</v>
      </c>
      <c r="AH18">
        <v>50056</v>
      </c>
      <c r="AI18" t="s">
        <v>1038</v>
      </c>
      <c r="AJ18">
        <v>0</v>
      </c>
      <c r="AK18" t="s">
        <v>1035</v>
      </c>
      <c r="AL18" t="s">
        <v>407</v>
      </c>
      <c r="AM18">
        <v>1</v>
      </c>
      <c r="AO18">
        <v>4</v>
      </c>
      <c r="AP18">
        <v>4</v>
      </c>
      <c r="AQ18" t="s">
        <v>1276</v>
      </c>
      <c r="AR18" t="s">
        <v>1277</v>
      </c>
      <c r="AS18" t="s">
        <v>1278</v>
      </c>
      <c r="AT18" t="s">
        <v>1279</v>
      </c>
      <c r="AV18" t="s">
        <v>1280</v>
      </c>
      <c r="AW18" s="99" t="s">
        <v>2255</v>
      </c>
      <c r="AX18">
        <v>50056</v>
      </c>
      <c r="AY18" t="s">
        <v>1038</v>
      </c>
      <c r="AZ18">
        <v>0</v>
      </c>
      <c r="BA18" t="s">
        <v>1035</v>
      </c>
      <c r="BB18" t="s">
        <v>407</v>
      </c>
      <c r="BC18">
        <v>1</v>
      </c>
      <c r="BE18">
        <v>4</v>
      </c>
      <c r="BF18">
        <v>4</v>
      </c>
      <c r="BG18" t="s">
        <v>1276</v>
      </c>
      <c r="BH18" t="s">
        <v>1277</v>
      </c>
      <c r="BI18" t="s">
        <v>1278</v>
      </c>
      <c r="BJ18" t="s">
        <v>1279</v>
      </c>
      <c r="BL18" t="s">
        <v>1280</v>
      </c>
    </row>
    <row r="19" spans="1:64">
      <c r="A19" s="99" t="s">
        <v>2256</v>
      </c>
      <c r="B19" t="s">
        <v>1054</v>
      </c>
      <c r="F19" t="s">
        <v>408</v>
      </c>
      <c r="G19">
        <v>8</v>
      </c>
      <c r="I19">
        <v>4</v>
      </c>
      <c r="J19">
        <v>4</v>
      </c>
      <c r="K19" t="s">
        <v>1281</v>
      </c>
      <c r="L19" t="s">
        <v>1282</v>
      </c>
      <c r="M19" t="s">
        <v>1283</v>
      </c>
      <c r="N19" t="s">
        <v>1284</v>
      </c>
      <c r="O19" t="s">
        <v>1285</v>
      </c>
      <c r="P19" t="s">
        <v>1286</v>
      </c>
      <c r="Q19" s="99" t="s">
        <v>2256</v>
      </c>
      <c r="R19" t="s">
        <v>1054</v>
      </c>
      <c r="V19" t="s">
        <v>408</v>
      </c>
      <c r="W19">
        <v>8</v>
      </c>
      <c r="Y19">
        <v>4</v>
      </c>
      <c r="Z19">
        <v>4</v>
      </c>
      <c r="AA19" t="s">
        <v>1281</v>
      </c>
      <c r="AB19" t="s">
        <v>1282</v>
      </c>
      <c r="AC19" t="s">
        <v>1283</v>
      </c>
      <c r="AD19" t="s">
        <v>1284</v>
      </c>
      <c r="AE19" t="s">
        <v>1285</v>
      </c>
      <c r="AF19" t="s">
        <v>1286</v>
      </c>
      <c r="AG19" s="99" t="s">
        <v>2256</v>
      </c>
      <c r="AH19" t="s">
        <v>1054</v>
      </c>
      <c r="AL19" t="s">
        <v>408</v>
      </c>
      <c r="AM19">
        <v>8</v>
      </c>
      <c r="AO19">
        <v>4</v>
      </c>
      <c r="AP19">
        <v>4</v>
      </c>
      <c r="AQ19" t="s">
        <v>1281</v>
      </c>
      <c r="AR19" t="s">
        <v>1282</v>
      </c>
      <c r="AS19" t="s">
        <v>1283</v>
      </c>
      <c r="AT19" t="s">
        <v>1284</v>
      </c>
      <c r="AU19" t="s">
        <v>1285</v>
      </c>
      <c r="AV19" t="s">
        <v>1286</v>
      </c>
      <c r="AW19" s="99" t="s">
        <v>2256</v>
      </c>
      <c r="AX19" t="s">
        <v>1054</v>
      </c>
      <c r="BB19" t="s">
        <v>408</v>
      </c>
      <c r="BC19">
        <v>8</v>
      </c>
      <c r="BE19">
        <v>4</v>
      </c>
      <c r="BF19">
        <v>4</v>
      </c>
      <c r="BG19" t="s">
        <v>1281</v>
      </c>
      <c r="BH19" t="s">
        <v>1282</v>
      </c>
      <c r="BI19" t="s">
        <v>1283</v>
      </c>
      <c r="BJ19" t="s">
        <v>1284</v>
      </c>
      <c r="BK19" t="s">
        <v>1285</v>
      </c>
      <c r="BL19" t="s">
        <v>1286</v>
      </c>
    </row>
    <row r="20" spans="1:64">
      <c r="A20" s="99" t="s">
        <v>2257</v>
      </c>
      <c r="B20" t="s">
        <v>1055</v>
      </c>
      <c r="F20" t="s">
        <v>409</v>
      </c>
      <c r="G20">
        <v>1</v>
      </c>
      <c r="I20">
        <v>5</v>
      </c>
      <c r="J20">
        <v>5</v>
      </c>
      <c r="K20" t="s">
        <v>1287</v>
      </c>
      <c r="L20" t="s">
        <v>1288</v>
      </c>
      <c r="M20" t="s">
        <v>1289</v>
      </c>
      <c r="N20" t="s">
        <v>1290</v>
      </c>
      <c r="O20" t="s">
        <v>1291</v>
      </c>
      <c r="P20" t="s">
        <v>1292</v>
      </c>
      <c r="Q20" s="99" t="s">
        <v>2257</v>
      </c>
      <c r="R20" t="s">
        <v>1055</v>
      </c>
      <c r="V20" t="s">
        <v>409</v>
      </c>
      <c r="W20">
        <v>1</v>
      </c>
      <c r="Y20">
        <v>5</v>
      </c>
      <c r="Z20">
        <v>5</v>
      </c>
      <c r="AA20" t="s">
        <v>1287</v>
      </c>
      <c r="AB20" t="s">
        <v>1288</v>
      </c>
      <c r="AC20" t="s">
        <v>1289</v>
      </c>
      <c r="AD20" t="s">
        <v>1290</v>
      </c>
      <c r="AE20" t="s">
        <v>1291</v>
      </c>
      <c r="AF20" t="s">
        <v>1292</v>
      </c>
      <c r="AG20" s="99" t="s">
        <v>2257</v>
      </c>
      <c r="AH20" t="s">
        <v>1055</v>
      </c>
      <c r="AL20" t="s">
        <v>409</v>
      </c>
      <c r="AM20">
        <v>1</v>
      </c>
      <c r="AO20">
        <v>5</v>
      </c>
      <c r="AP20">
        <v>5</v>
      </c>
      <c r="AQ20" t="s">
        <v>1287</v>
      </c>
      <c r="AR20" t="s">
        <v>1288</v>
      </c>
      <c r="AS20" t="s">
        <v>1289</v>
      </c>
      <c r="AT20" t="s">
        <v>1290</v>
      </c>
      <c r="AU20" t="s">
        <v>1291</v>
      </c>
      <c r="AV20" t="s">
        <v>1292</v>
      </c>
      <c r="AW20" s="99" t="s">
        <v>2257</v>
      </c>
      <c r="AX20" t="s">
        <v>1055</v>
      </c>
      <c r="BB20" t="s">
        <v>409</v>
      </c>
      <c r="BC20">
        <v>1</v>
      </c>
      <c r="BE20">
        <v>5</v>
      </c>
      <c r="BF20">
        <v>5</v>
      </c>
      <c r="BG20" t="s">
        <v>1287</v>
      </c>
      <c r="BH20" t="s">
        <v>1288</v>
      </c>
      <c r="BI20" t="s">
        <v>1289</v>
      </c>
      <c r="BJ20" t="s">
        <v>1290</v>
      </c>
      <c r="BK20" t="s">
        <v>1291</v>
      </c>
      <c r="BL20" t="s">
        <v>1292</v>
      </c>
    </row>
    <row r="21" spans="1:64">
      <c r="A21" s="99" t="s">
        <v>2258</v>
      </c>
      <c r="B21">
        <v>50193</v>
      </c>
      <c r="C21" t="s">
        <v>1038</v>
      </c>
      <c r="D21">
        <v>0</v>
      </c>
      <c r="E21" t="s">
        <v>1035</v>
      </c>
      <c r="F21" t="s">
        <v>410</v>
      </c>
      <c r="G21">
        <v>4</v>
      </c>
      <c r="I21">
        <v>5</v>
      </c>
      <c r="J21">
        <v>5</v>
      </c>
      <c r="K21" t="s">
        <v>1293</v>
      </c>
      <c r="L21" t="s">
        <v>1294</v>
      </c>
      <c r="M21" t="s">
        <v>1295</v>
      </c>
      <c r="N21" t="s">
        <v>1296</v>
      </c>
      <c r="P21" t="s">
        <v>1297</v>
      </c>
      <c r="Q21" s="99" t="s">
        <v>2258</v>
      </c>
      <c r="R21">
        <v>50193</v>
      </c>
      <c r="S21" t="s">
        <v>1038</v>
      </c>
      <c r="T21">
        <v>0</v>
      </c>
      <c r="U21" t="s">
        <v>1035</v>
      </c>
      <c r="V21" t="s">
        <v>410</v>
      </c>
      <c r="W21">
        <v>4</v>
      </c>
      <c r="Y21">
        <v>5</v>
      </c>
      <c r="Z21">
        <v>5</v>
      </c>
      <c r="AA21" t="s">
        <v>1293</v>
      </c>
      <c r="AB21" t="s">
        <v>1294</v>
      </c>
      <c r="AC21" t="s">
        <v>1295</v>
      </c>
      <c r="AD21" t="s">
        <v>1296</v>
      </c>
      <c r="AF21" t="s">
        <v>1297</v>
      </c>
      <c r="AG21" s="99" t="s">
        <v>2258</v>
      </c>
      <c r="AH21">
        <v>50193</v>
      </c>
      <c r="AI21" t="s">
        <v>1038</v>
      </c>
      <c r="AJ21">
        <v>0</v>
      </c>
      <c r="AK21" t="s">
        <v>1035</v>
      </c>
      <c r="AL21" t="s">
        <v>410</v>
      </c>
      <c r="AM21">
        <v>4</v>
      </c>
      <c r="AO21">
        <v>5</v>
      </c>
      <c r="AP21">
        <v>5</v>
      </c>
      <c r="AQ21" t="s">
        <v>1293</v>
      </c>
      <c r="AR21" t="s">
        <v>1294</v>
      </c>
      <c r="AS21" t="s">
        <v>1295</v>
      </c>
      <c r="AT21" t="s">
        <v>1296</v>
      </c>
      <c r="AV21" t="s">
        <v>1297</v>
      </c>
      <c r="AW21" s="99" t="s">
        <v>2258</v>
      </c>
      <c r="AX21">
        <v>50193</v>
      </c>
      <c r="AY21" t="s">
        <v>1038</v>
      </c>
      <c r="AZ21">
        <v>0</v>
      </c>
      <c r="BA21" t="s">
        <v>1035</v>
      </c>
      <c r="BB21" t="s">
        <v>410</v>
      </c>
      <c r="BC21">
        <v>4</v>
      </c>
      <c r="BE21">
        <v>5</v>
      </c>
      <c r="BF21">
        <v>5</v>
      </c>
      <c r="BG21" t="s">
        <v>1293</v>
      </c>
      <c r="BH21" t="s">
        <v>1294</v>
      </c>
      <c r="BI21" t="s">
        <v>1295</v>
      </c>
      <c r="BJ21" t="s">
        <v>1296</v>
      </c>
      <c r="BL21" t="s">
        <v>1297</v>
      </c>
    </row>
    <row r="22" spans="1:64">
      <c r="A22" s="99" t="s">
        <v>2259</v>
      </c>
      <c r="B22" t="s">
        <v>1057</v>
      </c>
      <c r="F22" t="s">
        <v>411</v>
      </c>
      <c r="G22">
        <v>2</v>
      </c>
      <c r="I22">
        <v>6</v>
      </c>
      <c r="J22">
        <v>6</v>
      </c>
      <c r="K22" t="s">
        <v>1298</v>
      </c>
      <c r="L22" t="s">
        <v>1299</v>
      </c>
      <c r="M22" t="s">
        <v>1300</v>
      </c>
      <c r="N22" t="s">
        <v>1301</v>
      </c>
      <c r="O22" t="s">
        <v>1302</v>
      </c>
      <c r="P22" t="s">
        <v>1303</v>
      </c>
      <c r="Q22" s="99" t="s">
        <v>2259</v>
      </c>
      <c r="R22" t="s">
        <v>1057</v>
      </c>
      <c r="V22" t="s">
        <v>411</v>
      </c>
      <c r="W22">
        <v>2</v>
      </c>
      <c r="Y22">
        <v>6</v>
      </c>
      <c r="Z22">
        <v>6</v>
      </c>
      <c r="AA22" t="s">
        <v>1298</v>
      </c>
      <c r="AB22" t="s">
        <v>1299</v>
      </c>
      <c r="AC22" t="s">
        <v>1300</v>
      </c>
      <c r="AD22" t="s">
        <v>1301</v>
      </c>
      <c r="AE22" t="s">
        <v>1302</v>
      </c>
      <c r="AF22" t="s">
        <v>1303</v>
      </c>
      <c r="AG22" s="99" t="s">
        <v>2259</v>
      </c>
      <c r="AH22" t="s">
        <v>1057</v>
      </c>
      <c r="AL22" t="s">
        <v>411</v>
      </c>
      <c r="AM22">
        <v>2</v>
      </c>
      <c r="AO22">
        <v>6</v>
      </c>
      <c r="AP22">
        <v>6</v>
      </c>
      <c r="AQ22" t="s">
        <v>1298</v>
      </c>
      <c r="AR22" t="s">
        <v>1299</v>
      </c>
      <c r="AS22" t="s">
        <v>1300</v>
      </c>
      <c r="AT22" t="s">
        <v>1301</v>
      </c>
      <c r="AU22" t="s">
        <v>1302</v>
      </c>
      <c r="AV22" t="s">
        <v>1303</v>
      </c>
      <c r="AW22" s="99" t="s">
        <v>2259</v>
      </c>
      <c r="AX22" t="s">
        <v>1057</v>
      </c>
      <c r="BB22" t="s">
        <v>411</v>
      </c>
      <c r="BC22">
        <v>2</v>
      </c>
      <c r="BE22">
        <v>6</v>
      </c>
      <c r="BF22">
        <v>6</v>
      </c>
      <c r="BG22" t="s">
        <v>1298</v>
      </c>
      <c r="BH22" t="s">
        <v>1299</v>
      </c>
      <c r="BI22" t="s">
        <v>1300</v>
      </c>
      <c r="BJ22" t="s">
        <v>1301</v>
      </c>
      <c r="BK22" t="s">
        <v>1302</v>
      </c>
      <c r="BL22" t="s">
        <v>1303</v>
      </c>
    </row>
    <row r="23" spans="1:64">
      <c r="A23" s="99" t="s">
        <v>2260</v>
      </c>
      <c r="B23" t="s">
        <v>1058</v>
      </c>
      <c r="F23" t="s">
        <v>412</v>
      </c>
      <c r="G23">
        <v>2</v>
      </c>
      <c r="I23">
        <v>2</v>
      </c>
      <c r="J23">
        <v>2</v>
      </c>
      <c r="K23" t="s">
        <v>1304</v>
      </c>
      <c r="L23" t="s">
        <v>1305</v>
      </c>
      <c r="M23" t="s">
        <v>1306</v>
      </c>
      <c r="Q23" s="99" t="s">
        <v>2260</v>
      </c>
      <c r="R23" t="s">
        <v>1058</v>
      </c>
      <c r="V23" t="s">
        <v>412</v>
      </c>
      <c r="W23">
        <v>2</v>
      </c>
      <c r="Y23">
        <v>2</v>
      </c>
      <c r="Z23">
        <v>2</v>
      </c>
      <c r="AA23" t="s">
        <v>1304</v>
      </c>
      <c r="AB23" t="s">
        <v>1305</v>
      </c>
      <c r="AC23" t="s">
        <v>1306</v>
      </c>
      <c r="AG23" s="99" t="s">
        <v>2260</v>
      </c>
      <c r="AH23" t="s">
        <v>1058</v>
      </c>
      <c r="AL23" t="s">
        <v>412</v>
      </c>
      <c r="AM23">
        <v>2</v>
      </c>
      <c r="AO23">
        <v>2</v>
      </c>
      <c r="AP23">
        <v>2</v>
      </c>
      <c r="AQ23" t="s">
        <v>1304</v>
      </c>
      <c r="AR23" t="s">
        <v>1305</v>
      </c>
      <c r="AS23" t="s">
        <v>1306</v>
      </c>
      <c r="AW23" s="99" t="s">
        <v>2260</v>
      </c>
      <c r="AX23" t="s">
        <v>1058</v>
      </c>
      <c r="BB23" t="s">
        <v>412</v>
      </c>
      <c r="BC23">
        <v>2</v>
      </c>
      <c r="BE23">
        <v>2</v>
      </c>
      <c r="BF23">
        <v>2</v>
      </c>
      <c r="BG23" t="s">
        <v>1304</v>
      </c>
      <c r="BH23" t="s">
        <v>1305</v>
      </c>
      <c r="BI23" t="s">
        <v>1306</v>
      </c>
    </row>
    <row r="24" spans="1:64">
      <c r="A24" s="99" t="s">
        <v>2261</v>
      </c>
      <c r="B24">
        <v>180547</v>
      </c>
      <c r="C24" t="s">
        <v>1038</v>
      </c>
      <c r="D24">
        <v>1</v>
      </c>
      <c r="E24" t="s">
        <v>1035</v>
      </c>
      <c r="F24" t="s">
        <v>413</v>
      </c>
      <c r="G24">
        <v>1</v>
      </c>
      <c r="I24">
        <v>5</v>
      </c>
      <c r="J24">
        <v>5</v>
      </c>
      <c r="K24" t="s">
        <v>1307</v>
      </c>
      <c r="Q24" s="99" t="s">
        <v>2261</v>
      </c>
      <c r="R24">
        <v>180547</v>
      </c>
      <c r="S24" t="s">
        <v>1038</v>
      </c>
      <c r="T24">
        <v>1</v>
      </c>
      <c r="U24" t="s">
        <v>1035</v>
      </c>
      <c r="V24" t="s">
        <v>413</v>
      </c>
      <c r="W24">
        <v>1</v>
      </c>
      <c r="Y24">
        <v>5</v>
      </c>
      <c r="Z24">
        <v>5</v>
      </c>
      <c r="AA24" t="s">
        <v>1307</v>
      </c>
      <c r="AG24" s="99" t="s">
        <v>2261</v>
      </c>
      <c r="AH24">
        <v>180547</v>
      </c>
      <c r="AI24" t="s">
        <v>1038</v>
      </c>
      <c r="AJ24">
        <v>1</v>
      </c>
      <c r="AK24" t="s">
        <v>1035</v>
      </c>
      <c r="AL24" t="s">
        <v>413</v>
      </c>
      <c r="AM24">
        <v>1</v>
      </c>
      <c r="AO24">
        <v>5</v>
      </c>
      <c r="AP24">
        <v>5</v>
      </c>
      <c r="AQ24" t="s">
        <v>1307</v>
      </c>
      <c r="AW24" s="99" t="s">
        <v>2261</v>
      </c>
      <c r="AX24">
        <v>180547</v>
      </c>
      <c r="AY24" t="s">
        <v>1038</v>
      </c>
      <c r="AZ24">
        <v>1</v>
      </c>
      <c r="BA24" t="s">
        <v>1035</v>
      </c>
      <c r="BB24" t="s">
        <v>413</v>
      </c>
      <c r="BC24">
        <v>1</v>
      </c>
      <c r="BE24">
        <v>5</v>
      </c>
      <c r="BF24">
        <v>5</v>
      </c>
      <c r="BG24" t="s">
        <v>1307</v>
      </c>
    </row>
    <row r="25" spans="1:64">
      <c r="A25" s="99" t="s">
        <v>1059</v>
      </c>
      <c r="B25" t="s">
        <v>1060</v>
      </c>
      <c r="F25" t="s">
        <v>414</v>
      </c>
      <c r="G25">
        <v>1</v>
      </c>
      <c r="I25">
        <v>3</v>
      </c>
      <c r="J25">
        <v>3</v>
      </c>
      <c r="K25" t="s">
        <v>1308</v>
      </c>
      <c r="Q25" s="99" t="s">
        <v>1059</v>
      </c>
      <c r="R25" t="s">
        <v>1060</v>
      </c>
      <c r="V25" t="s">
        <v>414</v>
      </c>
      <c r="W25">
        <v>1</v>
      </c>
      <c r="Y25">
        <v>3</v>
      </c>
      <c r="Z25">
        <v>3</v>
      </c>
      <c r="AA25" t="s">
        <v>1308</v>
      </c>
      <c r="AG25" s="99" t="s">
        <v>1059</v>
      </c>
      <c r="AH25" t="s">
        <v>1060</v>
      </c>
      <c r="AL25" t="s">
        <v>414</v>
      </c>
      <c r="AM25">
        <v>1</v>
      </c>
      <c r="AO25">
        <v>3</v>
      </c>
      <c r="AP25">
        <v>3</v>
      </c>
      <c r="AQ25" t="s">
        <v>1308</v>
      </c>
      <c r="AW25" s="99" t="s">
        <v>1059</v>
      </c>
      <c r="AX25" t="s">
        <v>1060</v>
      </c>
      <c r="BB25" t="s">
        <v>414</v>
      </c>
      <c r="BC25">
        <v>1</v>
      </c>
      <c r="BE25">
        <v>3</v>
      </c>
      <c r="BF25">
        <v>3</v>
      </c>
      <c r="BG25" t="s">
        <v>1308</v>
      </c>
    </row>
    <row r="26" spans="1:64">
      <c r="A26" s="99" t="s">
        <v>1061</v>
      </c>
      <c r="B26" t="s">
        <v>1062</v>
      </c>
      <c r="F26" t="s">
        <v>415</v>
      </c>
      <c r="G26">
        <v>10</v>
      </c>
      <c r="I26">
        <v>4</v>
      </c>
      <c r="J26">
        <v>4</v>
      </c>
      <c r="K26" t="s">
        <v>1309</v>
      </c>
      <c r="L26" t="s">
        <v>1310</v>
      </c>
      <c r="M26" t="s">
        <v>1311</v>
      </c>
      <c r="N26" t="s">
        <v>1312</v>
      </c>
      <c r="O26" t="s">
        <v>1313</v>
      </c>
      <c r="P26" t="s">
        <v>1314</v>
      </c>
      <c r="Q26" s="99" t="s">
        <v>1061</v>
      </c>
      <c r="R26" t="s">
        <v>1062</v>
      </c>
      <c r="V26" t="s">
        <v>415</v>
      </c>
      <c r="W26">
        <v>10</v>
      </c>
      <c r="Y26">
        <v>4</v>
      </c>
      <c r="Z26">
        <v>4</v>
      </c>
      <c r="AA26" t="s">
        <v>1309</v>
      </c>
      <c r="AB26" t="s">
        <v>1310</v>
      </c>
      <c r="AC26" t="s">
        <v>1311</v>
      </c>
      <c r="AD26" t="s">
        <v>1312</v>
      </c>
      <c r="AE26" t="s">
        <v>1313</v>
      </c>
      <c r="AF26" t="s">
        <v>1314</v>
      </c>
      <c r="AG26" s="99" t="s">
        <v>1061</v>
      </c>
      <c r="AH26" t="s">
        <v>1062</v>
      </c>
      <c r="AL26" t="s">
        <v>415</v>
      </c>
      <c r="AM26">
        <v>10</v>
      </c>
      <c r="AO26">
        <v>4</v>
      </c>
      <c r="AP26">
        <v>4</v>
      </c>
      <c r="AQ26" t="s">
        <v>1309</v>
      </c>
      <c r="AR26" t="s">
        <v>1310</v>
      </c>
      <c r="AS26" t="s">
        <v>1311</v>
      </c>
      <c r="AT26" t="s">
        <v>1312</v>
      </c>
      <c r="AU26" t="s">
        <v>1313</v>
      </c>
      <c r="AV26" t="s">
        <v>1314</v>
      </c>
      <c r="AW26" s="99" t="s">
        <v>1061</v>
      </c>
      <c r="AX26" t="s">
        <v>1062</v>
      </c>
      <c r="BB26" t="s">
        <v>415</v>
      </c>
      <c r="BC26">
        <v>10</v>
      </c>
      <c r="BE26">
        <v>4</v>
      </c>
      <c r="BF26">
        <v>4</v>
      </c>
      <c r="BG26" t="s">
        <v>1309</v>
      </c>
      <c r="BH26" t="s">
        <v>1310</v>
      </c>
      <c r="BI26" t="s">
        <v>1311</v>
      </c>
      <c r="BJ26" t="s">
        <v>1312</v>
      </c>
      <c r="BK26" t="s">
        <v>1313</v>
      </c>
      <c r="BL26" t="s">
        <v>1314</v>
      </c>
    </row>
    <row r="27" spans="1:64">
      <c r="A27" s="99" t="s">
        <v>1063</v>
      </c>
      <c r="B27" t="s">
        <v>1064</v>
      </c>
      <c r="F27" t="s">
        <v>416</v>
      </c>
      <c r="G27">
        <v>4</v>
      </c>
      <c r="I27">
        <v>1</v>
      </c>
      <c r="J27">
        <v>1</v>
      </c>
      <c r="K27" t="s">
        <v>1315</v>
      </c>
      <c r="L27" t="s">
        <v>1316</v>
      </c>
      <c r="P27" t="s">
        <v>1317</v>
      </c>
      <c r="Q27" s="99" t="s">
        <v>1063</v>
      </c>
      <c r="R27" t="s">
        <v>1064</v>
      </c>
      <c r="V27" t="s">
        <v>416</v>
      </c>
      <c r="W27">
        <v>4</v>
      </c>
      <c r="Y27">
        <v>1</v>
      </c>
      <c r="Z27">
        <v>1</v>
      </c>
      <c r="AA27" t="s">
        <v>1315</v>
      </c>
      <c r="AB27" t="s">
        <v>1316</v>
      </c>
      <c r="AF27" t="s">
        <v>1317</v>
      </c>
      <c r="AG27" s="99" t="s">
        <v>1063</v>
      </c>
      <c r="AH27" t="s">
        <v>1064</v>
      </c>
      <c r="AL27" t="s">
        <v>416</v>
      </c>
      <c r="AM27">
        <v>4</v>
      </c>
      <c r="AO27">
        <v>1</v>
      </c>
      <c r="AP27">
        <v>1</v>
      </c>
      <c r="AQ27" t="s">
        <v>1315</v>
      </c>
      <c r="AR27" t="s">
        <v>1316</v>
      </c>
      <c r="AV27" t="s">
        <v>1317</v>
      </c>
      <c r="AW27" s="99" t="s">
        <v>1063</v>
      </c>
      <c r="AX27" t="s">
        <v>1064</v>
      </c>
      <c r="BB27" t="s">
        <v>416</v>
      </c>
      <c r="BC27">
        <v>4</v>
      </c>
      <c r="BE27">
        <v>1</v>
      </c>
      <c r="BF27">
        <v>1</v>
      </c>
      <c r="BG27" t="s">
        <v>1315</v>
      </c>
      <c r="BH27" t="s">
        <v>1316</v>
      </c>
      <c r="BL27" t="s">
        <v>1317</v>
      </c>
    </row>
    <row r="28" spans="1:64">
      <c r="A28" s="99" t="s">
        <v>1065</v>
      </c>
      <c r="B28" t="s">
        <v>1066</v>
      </c>
      <c r="F28" t="s">
        <v>417</v>
      </c>
      <c r="G28">
        <v>1</v>
      </c>
      <c r="I28">
        <v>3</v>
      </c>
      <c r="J28">
        <v>3</v>
      </c>
      <c r="K28" t="s">
        <v>1318</v>
      </c>
      <c r="Q28" s="99" t="s">
        <v>1065</v>
      </c>
      <c r="R28" t="s">
        <v>1066</v>
      </c>
      <c r="V28" t="s">
        <v>417</v>
      </c>
      <c r="W28">
        <v>1</v>
      </c>
      <c r="Y28">
        <v>3</v>
      </c>
      <c r="Z28">
        <v>3</v>
      </c>
      <c r="AA28" t="s">
        <v>1318</v>
      </c>
      <c r="AG28" s="99" t="s">
        <v>1065</v>
      </c>
      <c r="AH28" t="s">
        <v>1066</v>
      </c>
      <c r="AL28" t="s">
        <v>417</v>
      </c>
      <c r="AM28">
        <v>1</v>
      </c>
      <c r="AO28">
        <v>3</v>
      </c>
      <c r="AP28">
        <v>3</v>
      </c>
      <c r="AQ28" t="s">
        <v>1318</v>
      </c>
      <c r="AW28" s="99" t="s">
        <v>1065</v>
      </c>
      <c r="AX28" t="s">
        <v>1066</v>
      </c>
      <c r="BB28" t="s">
        <v>417</v>
      </c>
      <c r="BC28">
        <v>1</v>
      </c>
      <c r="BE28">
        <v>3</v>
      </c>
      <c r="BF28">
        <v>3</v>
      </c>
      <c r="BG28" t="s">
        <v>1318</v>
      </c>
    </row>
    <row r="29" spans="1:64">
      <c r="A29" s="99" t="s">
        <v>1067</v>
      </c>
      <c r="B29" t="s">
        <v>1068</v>
      </c>
      <c r="F29" t="s">
        <v>418</v>
      </c>
      <c r="G29">
        <v>1</v>
      </c>
      <c r="I29">
        <v>1</v>
      </c>
      <c r="J29">
        <v>1</v>
      </c>
      <c r="K29" t="s">
        <v>1319</v>
      </c>
      <c r="Q29" s="99" t="s">
        <v>1067</v>
      </c>
      <c r="R29" t="s">
        <v>1068</v>
      </c>
      <c r="V29" t="s">
        <v>418</v>
      </c>
      <c r="W29">
        <v>1</v>
      </c>
      <c r="Y29">
        <v>1</v>
      </c>
      <c r="Z29">
        <v>1</v>
      </c>
      <c r="AA29" t="s">
        <v>1319</v>
      </c>
      <c r="AG29" s="99" t="s">
        <v>1067</v>
      </c>
      <c r="AH29" t="s">
        <v>1068</v>
      </c>
      <c r="AL29" t="s">
        <v>418</v>
      </c>
      <c r="AM29">
        <v>1</v>
      </c>
      <c r="AO29">
        <v>1</v>
      </c>
      <c r="AP29">
        <v>1</v>
      </c>
      <c r="AQ29" t="s">
        <v>1319</v>
      </c>
      <c r="AW29" s="99" t="s">
        <v>1067</v>
      </c>
      <c r="AX29" t="s">
        <v>1068</v>
      </c>
      <c r="BB29" t="s">
        <v>418</v>
      </c>
      <c r="BC29">
        <v>1</v>
      </c>
      <c r="BE29">
        <v>1</v>
      </c>
      <c r="BF29">
        <v>1</v>
      </c>
      <c r="BG29" t="s">
        <v>1319</v>
      </c>
    </row>
    <row r="30" spans="1:64">
      <c r="A30" s="99" t="s">
        <v>419</v>
      </c>
      <c r="B30" t="s">
        <v>1069</v>
      </c>
      <c r="F30" t="s">
        <v>420</v>
      </c>
      <c r="G30">
        <v>1</v>
      </c>
      <c r="I30">
        <v>2</v>
      </c>
      <c r="J30">
        <v>2</v>
      </c>
      <c r="K30" t="s">
        <v>1320</v>
      </c>
      <c r="M30" t="s">
        <v>1321</v>
      </c>
      <c r="P30" t="s">
        <v>1322</v>
      </c>
      <c r="Q30" s="99" t="s">
        <v>419</v>
      </c>
      <c r="R30" t="s">
        <v>1069</v>
      </c>
      <c r="V30" t="s">
        <v>420</v>
      </c>
      <c r="W30">
        <v>1</v>
      </c>
      <c r="Y30">
        <v>2</v>
      </c>
      <c r="Z30">
        <v>2</v>
      </c>
      <c r="AA30" t="s">
        <v>1320</v>
      </c>
      <c r="AC30" t="s">
        <v>1321</v>
      </c>
      <c r="AF30" t="s">
        <v>1322</v>
      </c>
      <c r="AG30" s="99" t="s">
        <v>419</v>
      </c>
      <c r="AH30" t="s">
        <v>1069</v>
      </c>
      <c r="AL30" t="s">
        <v>420</v>
      </c>
      <c r="AM30">
        <v>1</v>
      </c>
      <c r="AO30">
        <v>2</v>
      </c>
      <c r="AP30">
        <v>2</v>
      </c>
      <c r="AQ30" t="s">
        <v>1320</v>
      </c>
      <c r="AS30" t="s">
        <v>1321</v>
      </c>
      <c r="AV30" t="s">
        <v>1322</v>
      </c>
      <c r="AW30" s="99" t="s">
        <v>419</v>
      </c>
      <c r="AX30" t="s">
        <v>1069</v>
      </c>
      <c r="BB30" t="s">
        <v>420</v>
      </c>
      <c r="BC30">
        <v>1</v>
      </c>
      <c r="BE30">
        <v>2</v>
      </c>
      <c r="BF30">
        <v>2</v>
      </c>
      <c r="BG30" t="s">
        <v>1320</v>
      </c>
      <c r="BI30" t="s">
        <v>1321</v>
      </c>
      <c r="BL30" t="s">
        <v>1322</v>
      </c>
    </row>
    <row r="31" spans="1:64">
      <c r="A31" s="99" t="s">
        <v>421</v>
      </c>
      <c r="B31" t="s">
        <v>1070</v>
      </c>
      <c r="F31" t="s">
        <v>422</v>
      </c>
      <c r="G31">
        <v>1</v>
      </c>
      <c r="I31">
        <v>3</v>
      </c>
      <c r="J31">
        <v>3</v>
      </c>
      <c r="K31" t="s">
        <v>1323</v>
      </c>
      <c r="Q31" s="99" t="s">
        <v>421</v>
      </c>
      <c r="R31" t="s">
        <v>1070</v>
      </c>
      <c r="V31" t="s">
        <v>422</v>
      </c>
      <c r="W31">
        <v>1</v>
      </c>
      <c r="Y31">
        <v>3</v>
      </c>
      <c r="Z31">
        <v>3</v>
      </c>
      <c r="AA31" t="s">
        <v>1323</v>
      </c>
      <c r="AG31" s="99" t="s">
        <v>421</v>
      </c>
      <c r="AH31" t="s">
        <v>1070</v>
      </c>
      <c r="AL31" t="s">
        <v>422</v>
      </c>
      <c r="AM31">
        <v>1</v>
      </c>
      <c r="AO31">
        <v>3</v>
      </c>
      <c r="AP31">
        <v>3</v>
      </c>
      <c r="AQ31" t="s">
        <v>1323</v>
      </c>
      <c r="AW31" s="99" t="s">
        <v>421</v>
      </c>
      <c r="AX31" t="s">
        <v>1070</v>
      </c>
      <c r="BB31" t="s">
        <v>422</v>
      </c>
      <c r="BC31">
        <v>1</v>
      </c>
      <c r="BE31">
        <v>3</v>
      </c>
      <c r="BF31">
        <v>3</v>
      </c>
      <c r="BG31" t="s">
        <v>1323</v>
      </c>
    </row>
    <row r="32" spans="1:64">
      <c r="A32" s="99" t="s">
        <v>423</v>
      </c>
      <c r="B32">
        <v>180534</v>
      </c>
      <c r="C32" t="s">
        <v>1039</v>
      </c>
      <c r="D32">
        <v>1</v>
      </c>
      <c r="E32" t="s">
        <v>1035</v>
      </c>
      <c r="F32" t="s">
        <v>424</v>
      </c>
      <c r="G32">
        <v>1</v>
      </c>
      <c r="I32">
        <v>3</v>
      </c>
      <c r="J32">
        <v>3</v>
      </c>
      <c r="K32" t="s">
        <v>1324</v>
      </c>
      <c r="Q32" s="99" t="s">
        <v>423</v>
      </c>
      <c r="R32">
        <v>180534</v>
      </c>
      <c r="S32" t="s">
        <v>1039</v>
      </c>
      <c r="T32">
        <v>1</v>
      </c>
      <c r="U32" t="s">
        <v>1035</v>
      </c>
      <c r="V32" t="s">
        <v>424</v>
      </c>
      <c r="W32">
        <v>1</v>
      </c>
      <c r="Y32">
        <v>3</v>
      </c>
      <c r="Z32">
        <v>3</v>
      </c>
      <c r="AA32" t="s">
        <v>1324</v>
      </c>
      <c r="AG32" s="99" t="s">
        <v>423</v>
      </c>
      <c r="AH32">
        <v>180534</v>
      </c>
      <c r="AI32" t="s">
        <v>1039</v>
      </c>
      <c r="AJ32">
        <v>1</v>
      </c>
      <c r="AK32" t="s">
        <v>1035</v>
      </c>
      <c r="AL32" t="s">
        <v>424</v>
      </c>
      <c r="AM32">
        <v>1</v>
      </c>
      <c r="AO32">
        <v>3</v>
      </c>
      <c r="AP32">
        <v>3</v>
      </c>
      <c r="AQ32" t="s">
        <v>1324</v>
      </c>
      <c r="AW32" s="99" t="s">
        <v>423</v>
      </c>
      <c r="AX32">
        <v>180534</v>
      </c>
      <c r="AY32" t="s">
        <v>1039</v>
      </c>
      <c r="AZ32">
        <v>1</v>
      </c>
      <c r="BA32" t="s">
        <v>1035</v>
      </c>
      <c r="BB32" t="s">
        <v>424</v>
      </c>
      <c r="BC32">
        <v>1</v>
      </c>
      <c r="BE32">
        <v>3</v>
      </c>
      <c r="BF32">
        <v>3</v>
      </c>
      <c r="BG32" t="s">
        <v>1324</v>
      </c>
    </row>
    <row r="33" spans="1:64">
      <c r="A33" s="99" t="s">
        <v>425</v>
      </c>
      <c r="B33" t="s">
        <v>1071</v>
      </c>
      <c r="F33" t="s">
        <v>426</v>
      </c>
      <c r="G33">
        <v>4</v>
      </c>
      <c r="I33">
        <v>2</v>
      </c>
      <c r="J33">
        <v>2</v>
      </c>
      <c r="K33" t="s">
        <v>1325</v>
      </c>
      <c r="L33" t="s">
        <v>1326</v>
      </c>
      <c r="Q33" s="99" t="s">
        <v>425</v>
      </c>
      <c r="R33" t="s">
        <v>1071</v>
      </c>
      <c r="V33" t="s">
        <v>426</v>
      </c>
      <c r="W33">
        <v>4</v>
      </c>
      <c r="Y33">
        <v>2</v>
      </c>
      <c r="Z33">
        <v>2</v>
      </c>
      <c r="AA33" t="s">
        <v>1325</v>
      </c>
      <c r="AB33" t="s">
        <v>1326</v>
      </c>
      <c r="AG33" s="99" t="s">
        <v>425</v>
      </c>
      <c r="AH33" t="s">
        <v>1071</v>
      </c>
      <c r="AL33" t="s">
        <v>426</v>
      </c>
      <c r="AM33">
        <v>4</v>
      </c>
      <c r="AO33">
        <v>2</v>
      </c>
      <c r="AP33">
        <v>2</v>
      </c>
      <c r="AQ33" t="s">
        <v>1325</v>
      </c>
      <c r="AR33" t="s">
        <v>1326</v>
      </c>
      <c r="AW33" s="99" t="s">
        <v>425</v>
      </c>
      <c r="AX33" t="s">
        <v>1071</v>
      </c>
      <c r="BB33" t="s">
        <v>426</v>
      </c>
      <c r="BC33">
        <v>4</v>
      </c>
      <c r="BE33">
        <v>2</v>
      </c>
      <c r="BF33">
        <v>2</v>
      </c>
      <c r="BG33" t="s">
        <v>1325</v>
      </c>
      <c r="BH33" t="s">
        <v>1326</v>
      </c>
    </row>
    <row r="34" spans="1:64">
      <c r="A34" s="99" t="s">
        <v>427</v>
      </c>
      <c r="B34">
        <v>180534</v>
      </c>
      <c r="C34" t="s">
        <v>1039</v>
      </c>
      <c r="D34">
        <v>1</v>
      </c>
      <c r="E34" t="s">
        <v>1035</v>
      </c>
      <c r="F34" t="s">
        <v>428</v>
      </c>
      <c r="G34">
        <v>1</v>
      </c>
      <c r="I34">
        <v>3</v>
      </c>
      <c r="J34">
        <v>3</v>
      </c>
      <c r="K34" t="s">
        <v>1327</v>
      </c>
      <c r="Q34" s="99" t="s">
        <v>427</v>
      </c>
      <c r="R34">
        <v>180534</v>
      </c>
      <c r="S34" t="s">
        <v>1039</v>
      </c>
      <c r="T34">
        <v>1</v>
      </c>
      <c r="U34" t="s">
        <v>1035</v>
      </c>
      <c r="V34" t="s">
        <v>428</v>
      </c>
      <c r="W34">
        <v>1</v>
      </c>
      <c r="Y34">
        <v>3</v>
      </c>
      <c r="Z34">
        <v>3</v>
      </c>
      <c r="AA34" t="s">
        <v>1327</v>
      </c>
      <c r="AG34" s="99" t="s">
        <v>427</v>
      </c>
      <c r="AH34">
        <v>180534</v>
      </c>
      <c r="AI34" t="s">
        <v>1039</v>
      </c>
      <c r="AJ34">
        <v>1</v>
      </c>
      <c r="AK34" t="s">
        <v>1035</v>
      </c>
      <c r="AL34" t="s">
        <v>428</v>
      </c>
      <c r="AM34">
        <v>1</v>
      </c>
      <c r="AO34">
        <v>3</v>
      </c>
      <c r="AP34">
        <v>3</v>
      </c>
      <c r="AQ34" t="s">
        <v>1327</v>
      </c>
      <c r="AW34" s="99" t="s">
        <v>427</v>
      </c>
      <c r="AX34">
        <v>180534</v>
      </c>
      <c r="AY34" t="s">
        <v>1039</v>
      </c>
      <c r="AZ34">
        <v>1</v>
      </c>
      <c r="BA34" t="s">
        <v>1035</v>
      </c>
      <c r="BB34" t="s">
        <v>428</v>
      </c>
      <c r="BC34">
        <v>1</v>
      </c>
      <c r="BE34">
        <v>3</v>
      </c>
      <c r="BF34">
        <v>3</v>
      </c>
      <c r="BG34" t="s">
        <v>1327</v>
      </c>
    </row>
    <row r="35" spans="1:64">
      <c r="A35" s="99" t="s">
        <v>429</v>
      </c>
      <c r="B35" t="s">
        <v>1071</v>
      </c>
      <c r="F35" t="s">
        <v>430</v>
      </c>
      <c r="G35">
        <v>6</v>
      </c>
      <c r="I35">
        <v>2</v>
      </c>
      <c r="J35">
        <v>2</v>
      </c>
      <c r="K35" t="s">
        <v>1328</v>
      </c>
      <c r="L35" t="s">
        <v>1329</v>
      </c>
      <c r="Q35" s="99" t="s">
        <v>429</v>
      </c>
      <c r="R35" t="s">
        <v>1071</v>
      </c>
      <c r="V35" t="s">
        <v>430</v>
      </c>
      <c r="W35">
        <v>6</v>
      </c>
      <c r="Y35">
        <v>2</v>
      </c>
      <c r="Z35">
        <v>2</v>
      </c>
      <c r="AA35" t="s">
        <v>1328</v>
      </c>
      <c r="AB35" t="s">
        <v>1329</v>
      </c>
      <c r="AG35" s="99" t="s">
        <v>429</v>
      </c>
      <c r="AH35" t="s">
        <v>1071</v>
      </c>
      <c r="AL35" t="s">
        <v>430</v>
      </c>
      <c r="AM35">
        <v>6</v>
      </c>
      <c r="AO35">
        <v>2</v>
      </c>
      <c r="AP35">
        <v>2</v>
      </c>
      <c r="AQ35" t="s">
        <v>1328</v>
      </c>
      <c r="AR35" t="s">
        <v>1329</v>
      </c>
      <c r="AW35" s="99" t="s">
        <v>429</v>
      </c>
      <c r="AX35" t="s">
        <v>1071</v>
      </c>
      <c r="BB35" t="s">
        <v>430</v>
      </c>
      <c r="BC35">
        <v>6</v>
      </c>
      <c r="BE35">
        <v>2</v>
      </c>
      <c r="BF35">
        <v>2</v>
      </c>
      <c r="BG35" t="s">
        <v>1328</v>
      </c>
      <c r="BH35" t="s">
        <v>1329</v>
      </c>
    </row>
    <row r="36" spans="1:64">
      <c r="A36" s="99" t="s">
        <v>431</v>
      </c>
      <c r="B36" t="s">
        <v>1071</v>
      </c>
      <c r="F36" t="s">
        <v>432</v>
      </c>
      <c r="G36">
        <v>2</v>
      </c>
      <c r="I36">
        <v>2</v>
      </c>
      <c r="J36">
        <v>2</v>
      </c>
      <c r="K36" t="s">
        <v>1330</v>
      </c>
      <c r="L36" t="s">
        <v>1331</v>
      </c>
      <c r="Q36" s="99" t="s">
        <v>431</v>
      </c>
      <c r="R36" t="s">
        <v>1071</v>
      </c>
      <c r="V36" t="s">
        <v>432</v>
      </c>
      <c r="W36">
        <v>2</v>
      </c>
      <c r="Y36">
        <v>2</v>
      </c>
      <c r="Z36">
        <v>2</v>
      </c>
      <c r="AA36" t="s">
        <v>1330</v>
      </c>
      <c r="AB36" t="s">
        <v>1331</v>
      </c>
      <c r="AG36" s="99" t="s">
        <v>431</v>
      </c>
      <c r="AH36" t="s">
        <v>1071</v>
      </c>
      <c r="AL36" t="s">
        <v>432</v>
      </c>
      <c r="AM36">
        <v>2</v>
      </c>
      <c r="AO36">
        <v>2</v>
      </c>
      <c r="AP36">
        <v>2</v>
      </c>
      <c r="AQ36" t="s">
        <v>1330</v>
      </c>
      <c r="AR36" t="s">
        <v>1331</v>
      </c>
      <c r="AW36" s="99" t="s">
        <v>431</v>
      </c>
      <c r="AX36" t="s">
        <v>1071</v>
      </c>
      <c r="BB36" t="s">
        <v>432</v>
      </c>
      <c r="BC36">
        <v>2</v>
      </c>
      <c r="BE36">
        <v>2</v>
      </c>
      <c r="BF36">
        <v>2</v>
      </c>
      <c r="BG36" t="s">
        <v>1330</v>
      </c>
      <c r="BH36" t="s">
        <v>1331</v>
      </c>
    </row>
    <row r="37" spans="1:64">
      <c r="A37" s="99" t="s">
        <v>433</v>
      </c>
      <c r="B37" t="s">
        <v>1072</v>
      </c>
      <c r="F37" t="s">
        <v>434</v>
      </c>
      <c r="G37">
        <v>2</v>
      </c>
      <c r="I37">
        <v>4</v>
      </c>
      <c r="J37">
        <v>4</v>
      </c>
      <c r="K37" t="s">
        <v>1332</v>
      </c>
      <c r="L37" t="s">
        <v>1333</v>
      </c>
      <c r="M37" t="s">
        <v>1334</v>
      </c>
      <c r="N37" t="s">
        <v>1335</v>
      </c>
      <c r="O37" t="s">
        <v>1336</v>
      </c>
      <c r="P37" t="s">
        <v>1337</v>
      </c>
      <c r="Q37" s="99" t="s">
        <v>433</v>
      </c>
      <c r="R37" t="s">
        <v>1072</v>
      </c>
      <c r="V37" t="s">
        <v>434</v>
      </c>
      <c r="W37">
        <v>2</v>
      </c>
      <c r="Y37">
        <v>4</v>
      </c>
      <c r="Z37">
        <v>4</v>
      </c>
      <c r="AA37" t="s">
        <v>1332</v>
      </c>
      <c r="AB37" t="s">
        <v>1333</v>
      </c>
      <c r="AC37" t="s">
        <v>1334</v>
      </c>
      <c r="AD37" t="s">
        <v>1335</v>
      </c>
      <c r="AE37" t="s">
        <v>1336</v>
      </c>
      <c r="AF37" t="s">
        <v>1337</v>
      </c>
      <c r="AG37" s="99" t="s">
        <v>433</v>
      </c>
      <c r="AH37" t="s">
        <v>1072</v>
      </c>
      <c r="AL37" t="s">
        <v>434</v>
      </c>
      <c r="AM37">
        <v>2</v>
      </c>
      <c r="AO37">
        <v>4</v>
      </c>
      <c r="AP37">
        <v>4</v>
      </c>
      <c r="AQ37" t="s">
        <v>1332</v>
      </c>
      <c r="AR37" t="s">
        <v>1333</v>
      </c>
      <c r="AS37" t="s">
        <v>1334</v>
      </c>
      <c r="AT37" t="s">
        <v>1335</v>
      </c>
      <c r="AU37" t="s">
        <v>1336</v>
      </c>
      <c r="AV37" t="s">
        <v>1337</v>
      </c>
      <c r="AW37" s="99" t="s">
        <v>433</v>
      </c>
      <c r="AX37" t="s">
        <v>1072</v>
      </c>
      <c r="BB37" t="s">
        <v>434</v>
      </c>
      <c r="BC37">
        <v>2</v>
      </c>
      <c r="BE37">
        <v>4</v>
      </c>
      <c r="BF37">
        <v>4</v>
      </c>
      <c r="BG37" t="s">
        <v>1332</v>
      </c>
      <c r="BH37" t="s">
        <v>1333</v>
      </c>
      <c r="BI37" t="s">
        <v>1334</v>
      </c>
      <c r="BJ37" t="s">
        <v>1335</v>
      </c>
      <c r="BK37" t="s">
        <v>1336</v>
      </c>
      <c r="BL37" t="s">
        <v>1337</v>
      </c>
    </row>
    <row r="38" spans="1:64">
      <c r="A38" s="99" t="s">
        <v>435</v>
      </c>
      <c r="B38" t="s">
        <v>1073</v>
      </c>
      <c r="F38" t="s">
        <v>436</v>
      </c>
      <c r="G38">
        <v>1</v>
      </c>
      <c r="I38">
        <v>1</v>
      </c>
      <c r="J38">
        <v>1</v>
      </c>
      <c r="K38" t="s">
        <v>1338</v>
      </c>
      <c r="L38" t="s">
        <v>1339</v>
      </c>
      <c r="M38" t="s">
        <v>1340</v>
      </c>
      <c r="N38" t="s">
        <v>1341</v>
      </c>
      <c r="O38" t="s">
        <v>1342</v>
      </c>
      <c r="P38" t="s">
        <v>1343</v>
      </c>
      <c r="Q38" s="99" t="s">
        <v>435</v>
      </c>
      <c r="R38" t="s">
        <v>1073</v>
      </c>
      <c r="V38" t="s">
        <v>436</v>
      </c>
      <c r="W38">
        <v>1</v>
      </c>
      <c r="Y38">
        <v>1</v>
      </c>
      <c r="Z38">
        <v>1</v>
      </c>
      <c r="AA38" t="s">
        <v>1338</v>
      </c>
      <c r="AB38" t="s">
        <v>1339</v>
      </c>
      <c r="AC38" t="s">
        <v>1340</v>
      </c>
      <c r="AD38" t="s">
        <v>1341</v>
      </c>
      <c r="AE38" t="s">
        <v>1342</v>
      </c>
      <c r="AF38" t="s">
        <v>1343</v>
      </c>
      <c r="AG38" s="99" t="s">
        <v>435</v>
      </c>
      <c r="AH38" t="s">
        <v>1073</v>
      </c>
      <c r="AL38" t="s">
        <v>436</v>
      </c>
      <c r="AM38">
        <v>1</v>
      </c>
      <c r="AO38">
        <v>1</v>
      </c>
      <c r="AP38">
        <v>1</v>
      </c>
      <c r="AQ38" t="s">
        <v>1338</v>
      </c>
      <c r="AR38" t="s">
        <v>1339</v>
      </c>
      <c r="AS38" t="s">
        <v>1340</v>
      </c>
      <c r="AT38" t="s">
        <v>1341</v>
      </c>
      <c r="AU38" t="s">
        <v>1342</v>
      </c>
      <c r="AV38" t="s">
        <v>1343</v>
      </c>
      <c r="AW38" s="99" t="s">
        <v>435</v>
      </c>
      <c r="AX38" t="s">
        <v>1073</v>
      </c>
      <c r="BB38" t="s">
        <v>436</v>
      </c>
      <c r="BC38">
        <v>1</v>
      </c>
      <c r="BE38">
        <v>1</v>
      </c>
      <c r="BF38">
        <v>1</v>
      </c>
      <c r="BG38" t="s">
        <v>1338</v>
      </c>
      <c r="BH38" t="s">
        <v>1339</v>
      </c>
      <c r="BI38" t="s">
        <v>1340</v>
      </c>
      <c r="BJ38" t="s">
        <v>1341</v>
      </c>
      <c r="BK38" t="s">
        <v>1342</v>
      </c>
      <c r="BL38" t="s">
        <v>1343</v>
      </c>
    </row>
    <row r="39" spans="1:64">
      <c r="A39" s="99" t="s">
        <v>437</v>
      </c>
      <c r="B39">
        <v>160476</v>
      </c>
      <c r="C39" t="s">
        <v>1041</v>
      </c>
      <c r="D39">
        <v>1</v>
      </c>
      <c r="E39" t="s">
        <v>1035</v>
      </c>
      <c r="F39" t="s">
        <v>438</v>
      </c>
      <c r="G39">
        <v>1</v>
      </c>
      <c r="I39">
        <v>7</v>
      </c>
      <c r="J39">
        <v>7</v>
      </c>
      <c r="K39" t="s">
        <v>1344</v>
      </c>
      <c r="Q39" s="99" t="s">
        <v>437</v>
      </c>
      <c r="R39">
        <v>160476</v>
      </c>
      <c r="S39" t="s">
        <v>1041</v>
      </c>
      <c r="T39">
        <v>1</v>
      </c>
      <c r="U39" t="s">
        <v>1035</v>
      </c>
      <c r="V39" t="s">
        <v>438</v>
      </c>
      <c r="W39">
        <v>1</v>
      </c>
      <c r="Y39">
        <v>7</v>
      </c>
      <c r="Z39">
        <v>7</v>
      </c>
      <c r="AA39" t="s">
        <v>1344</v>
      </c>
      <c r="AG39" s="99" t="s">
        <v>437</v>
      </c>
      <c r="AH39">
        <v>160476</v>
      </c>
      <c r="AI39" t="s">
        <v>1041</v>
      </c>
      <c r="AJ39">
        <v>1</v>
      </c>
      <c r="AK39" t="s">
        <v>1035</v>
      </c>
      <c r="AL39" t="s">
        <v>438</v>
      </c>
      <c r="AM39">
        <v>1</v>
      </c>
      <c r="AO39">
        <v>7</v>
      </c>
      <c r="AP39">
        <v>7</v>
      </c>
      <c r="AQ39" t="s">
        <v>1344</v>
      </c>
      <c r="AW39" s="99" t="s">
        <v>437</v>
      </c>
      <c r="AX39">
        <v>160476</v>
      </c>
      <c r="AY39" t="s">
        <v>1041</v>
      </c>
      <c r="AZ39">
        <v>1</v>
      </c>
      <c r="BA39" t="s">
        <v>1035</v>
      </c>
      <c r="BB39" t="s">
        <v>438</v>
      </c>
      <c r="BC39">
        <v>1</v>
      </c>
      <c r="BE39">
        <v>7</v>
      </c>
      <c r="BF39">
        <v>7</v>
      </c>
      <c r="BG39" t="s">
        <v>1344</v>
      </c>
    </row>
    <row r="40" spans="1:64">
      <c r="A40" s="99" t="s">
        <v>439</v>
      </c>
      <c r="B40" t="s">
        <v>1074</v>
      </c>
      <c r="F40" t="s">
        <v>440</v>
      </c>
      <c r="G40">
        <v>1</v>
      </c>
      <c r="I40">
        <v>3</v>
      </c>
      <c r="J40">
        <v>3</v>
      </c>
      <c r="K40" t="s">
        <v>1345</v>
      </c>
      <c r="Q40" s="99" t="s">
        <v>439</v>
      </c>
      <c r="R40" t="s">
        <v>1074</v>
      </c>
      <c r="V40" t="s">
        <v>440</v>
      </c>
      <c r="W40">
        <v>1</v>
      </c>
      <c r="Y40">
        <v>3</v>
      </c>
      <c r="Z40">
        <v>3</v>
      </c>
      <c r="AA40" t="s">
        <v>1345</v>
      </c>
      <c r="AG40" s="99" t="s">
        <v>439</v>
      </c>
      <c r="AH40" t="s">
        <v>1074</v>
      </c>
      <c r="AL40" t="s">
        <v>440</v>
      </c>
      <c r="AM40">
        <v>1</v>
      </c>
      <c r="AO40">
        <v>3</v>
      </c>
      <c r="AP40">
        <v>3</v>
      </c>
      <c r="AQ40" t="s">
        <v>1345</v>
      </c>
      <c r="AW40" s="99" t="s">
        <v>439</v>
      </c>
      <c r="AX40" t="s">
        <v>1074</v>
      </c>
      <c r="BB40" t="s">
        <v>440</v>
      </c>
      <c r="BC40">
        <v>1</v>
      </c>
      <c r="BE40">
        <v>3</v>
      </c>
      <c r="BF40">
        <v>3</v>
      </c>
      <c r="BG40" t="s">
        <v>1345</v>
      </c>
    </row>
    <row r="41" spans="1:64">
      <c r="A41" s="99" t="s">
        <v>441</v>
      </c>
      <c r="B41" t="s">
        <v>1075</v>
      </c>
      <c r="F41" t="s">
        <v>442</v>
      </c>
      <c r="G41">
        <v>2</v>
      </c>
      <c r="I41">
        <v>4</v>
      </c>
      <c r="J41">
        <v>4</v>
      </c>
      <c r="K41" t="s">
        <v>1346</v>
      </c>
      <c r="L41" t="s">
        <v>1347</v>
      </c>
      <c r="M41" t="s">
        <v>1348</v>
      </c>
      <c r="N41" t="s">
        <v>1349</v>
      </c>
      <c r="O41" t="s">
        <v>1350</v>
      </c>
      <c r="P41" t="s">
        <v>1351</v>
      </c>
      <c r="Q41" s="99" t="s">
        <v>441</v>
      </c>
      <c r="R41" t="s">
        <v>1075</v>
      </c>
      <c r="V41" t="s">
        <v>442</v>
      </c>
      <c r="W41">
        <v>2</v>
      </c>
      <c r="Y41">
        <v>4</v>
      </c>
      <c r="Z41">
        <v>4</v>
      </c>
      <c r="AA41" t="s">
        <v>1346</v>
      </c>
      <c r="AB41" t="s">
        <v>1347</v>
      </c>
      <c r="AC41" t="s">
        <v>1348</v>
      </c>
      <c r="AD41" t="s">
        <v>1349</v>
      </c>
      <c r="AE41" t="s">
        <v>1350</v>
      </c>
      <c r="AF41" t="s">
        <v>1351</v>
      </c>
      <c r="AG41" s="99" t="s">
        <v>441</v>
      </c>
      <c r="AH41" t="s">
        <v>1075</v>
      </c>
      <c r="AL41" t="s">
        <v>442</v>
      </c>
      <c r="AM41">
        <v>2</v>
      </c>
      <c r="AO41">
        <v>4</v>
      </c>
      <c r="AP41">
        <v>4</v>
      </c>
      <c r="AQ41" t="s">
        <v>1346</v>
      </c>
      <c r="AR41" t="s">
        <v>1347</v>
      </c>
      <c r="AS41" t="s">
        <v>1348</v>
      </c>
      <c r="AT41" t="s">
        <v>1349</v>
      </c>
      <c r="AU41" t="s">
        <v>1350</v>
      </c>
      <c r="AV41" t="s">
        <v>1351</v>
      </c>
      <c r="AW41" s="99" t="s">
        <v>441</v>
      </c>
      <c r="AX41" t="s">
        <v>1075</v>
      </c>
      <c r="BB41" t="s">
        <v>442</v>
      </c>
      <c r="BC41">
        <v>2</v>
      </c>
      <c r="BE41">
        <v>4</v>
      </c>
      <c r="BF41">
        <v>4</v>
      </c>
      <c r="BG41" t="s">
        <v>1346</v>
      </c>
      <c r="BH41" t="s">
        <v>1347</v>
      </c>
      <c r="BI41" t="s">
        <v>1348</v>
      </c>
      <c r="BJ41" t="s">
        <v>1349</v>
      </c>
      <c r="BK41" t="s">
        <v>1350</v>
      </c>
      <c r="BL41" t="s">
        <v>1351</v>
      </c>
    </row>
    <row r="42" spans="1:64">
      <c r="A42" s="99" t="s">
        <v>443</v>
      </c>
      <c r="B42" t="s">
        <v>1076</v>
      </c>
      <c r="F42" t="s">
        <v>444</v>
      </c>
      <c r="G42">
        <v>1</v>
      </c>
      <c r="I42">
        <v>1</v>
      </c>
      <c r="J42">
        <v>1</v>
      </c>
      <c r="K42" t="s">
        <v>1352</v>
      </c>
      <c r="Q42" s="99" t="s">
        <v>443</v>
      </c>
      <c r="R42" t="s">
        <v>1076</v>
      </c>
      <c r="V42" t="s">
        <v>444</v>
      </c>
      <c r="W42">
        <v>1</v>
      </c>
      <c r="Y42">
        <v>1</v>
      </c>
      <c r="Z42">
        <v>1</v>
      </c>
      <c r="AA42" t="s">
        <v>1352</v>
      </c>
      <c r="AG42" s="99" t="s">
        <v>443</v>
      </c>
      <c r="AH42" t="s">
        <v>1076</v>
      </c>
      <c r="AL42" t="s">
        <v>444</v>
      </c>
      <c r="AM42">
        <v>1</v>
      </c>
      <c r="AO42">
        <v>1</v>
      </c>
      <c r="AP42">
        <v>1</v>
      </c>
      <c r="AQ42" t="s">
        <v>1352</v>
      </c>
      <c r="AW42" s="99" t="s">
        <v>443</v>
      </c>
      <c r="AX42" t="s">
        <v>1076</v>
      </c>
      <c r="BB42" t="s">
        <v>444</v>
      </c>
      <c r="BC42">
        <v>1</v>
      </c>
      <c r="BE42">
        <v>1</v>
      </c>
      <c r="BF42">
        <v>1</v>
      </c>
      <c r="BG42" t="s">
        <v>1352</v>
      </c>
    </row>
    <row r="43" spans="1:64">
      <c r="A43" s="99" t="s">
        <v>445</v>
      </c>
      <c r="B43" t="s">
        <v>1077</v>
      </c>
      <c r="F43" t="s">
        <v>446</v>
      </c>
      <c r="G43">
        <v>1</v>
      </c>
      <c r="I43">
        <v>3</v>
      </c>
      <c r="J43">
        <v>3</v>
      </c>
      <c r="K43" t="s">
        <v>1353</v>
      </c>
      <c r="Q43" s="99" t="s">
        <v>445</v>
      </c>
      <c r="R43" t="s">
        <v>1077</v>
      </c>
      <c r="V43" t="s">
        <v>446</v>
      </c>
      <c r="W43">
        <v>1</v>
      </c>
      <c r="Y43">
        <v>3</v>
      </c>
      <c r="Z43">
        <v>3</v>
      </c>
      <c r="AA43" t="s">
        <v>1353</v>
      </c>
      <c r="AG43" s="99" t="s">
        <v>445</v>
      </c>
      <c r="AH43" t="s">
        <v>1077</v>
      </c>
      <c r="AL43" t="s">
        <v>446</v>
      </c>
      <c r="AM43">
        <v>1</v>
      </c>
      <c r="AO43">
        <v>3</v>
      </c>
      <c r="AP43">
        <v>3</v>
      </c>
      <c r="AQ43" t="s">
        <v>1353</v>
      </c>
      <c r="AW43" s="99" t="s">
        <v>445</v>
      </c>
      <c r="AX43" t="s">
        <v>1077</v>
      </c>
      <c r="BB43" t="s">
        <v>446</v>
      </c>
      <c r="BC43">
        <v>1</v>
      </c>
      <c r="BE43">
        <v>3</v>
      </c>
      <c r="BF43">
        <v>3</v>
      </c>
      <c r="BG43" t="s">
        <v>1353</v>
      </c>
    </row>
    <row r="44" spans="1:64">
      <c r="A44" s="99" t="s">
        <v>447</v>
      </c>
      <c r="B44" t="s">
        <v>1078</v>
      </c>
      <c r="F44" t="s">
        <v>448</v>
      </c>
      <c r="G44">
        <v>1</v>
      </c>
      <c r="I44">
        <v>1</v>
      </c>
      <c r="J44">
        <v>1</v>
      </c>
      <c r="K44" t="s">
        <v>1354</v>
      </c>
      <c r="Q44" s="99" t="s">
        <v>447</v>
      </c>
      <c r="R44" t="s">
        <v>1078</v>
      </c>
      <c r="V44" t="s">
        <v>448</v>
      </c>
      <c r="W44">
        <v>1</v>
      </c>
      <c r="Y44">
        <v>1</v>
      </c>
      <c r="Z44">
        <v>1</v>
      </c>
      <c r="AA44" t="s">
        <v>1354</v>
      </c>
      <c r="AG44" s="99" t="s">
        <v>447</v>
      </c>
      <c r="AH44" t="s">
        <v>1078</v>
      </c>
      <c r="AL44" t="s">
        <v>448</v>
      </c>
      <c r="AM44">
        <v>1</v>
      </c>
      <c r="AO44">
        <v>1</v>
      </c>
      <c r="AP44">
        <v>1</v>
      </c>
      <c r="AQ44" t="s">
        <v>1354</v>
      </c>
      <c r="AW44" s="99" t="s">
        <v>447</v>
      </c>
      <c r="AX44" t="s">
        <v>1078</v>
      </c>
      <c r="BB44" t="s">
        <v>448</v>
      </c>
      <c r="BC44">
        <v>1</v>
      </c>
      <c r="BE44">
        <v>1</v>
      </c>
      <c r="BF44">
        <v>1</v>
      </c>
      <c r="BG44" t="s">
        <v>1354</v>
      </c>
    </row>
    <row r="45" spans="1:64">
      <c r="A45" s="99" t="s">
        <v>449</v>
      </c>
      <c r="B45" t="s">
        <v>1079</v>
      </c>
      <c r="F45" t="s">
        <v>450</v>
      </c>
      <c r="G45">
        <v>1</v>
      </c>
      <c r="I45">
        <v>1</v>
      </c>
      <c r="J45">
        <v>1</v>
      </c>
      <c r="K45" t="s">
        <v>1355</v>
      </c>
      <c r="Q45" s="99" t="s">
        <v>449</v>
      </c>
      <c r="R45" t="s">
        <v>1079</v>
      </c>
      <c r="V45" t="s">
        <v>450</v>
      </c>
      <c r="W45">
        <v>1</v>
      </c>
      <c r="Y45">
        <v>1</v>
      </c>
      <c r="Z45">
        <v>1</v>
      </c>
      <c r="AA45" t="s">
        <v>1355</v>
      </c>
      <c r="AG45" s="99" t="s">
        <v>449</v>
      </c>
      <c r="AH45" t="s">
        <v>1079</v>
      </c>
      <c r="AL45" t="s">
        <v>450</v>
      </c>
      <c r="AM45">
        <v>1</v>
      </c>
      <c r="AO45">
        <v>1</v>
      </c>
      <c r="AP45">
        <v>1</v>
      </c>
      <c r="AQ45" t="s">
        <v>1355</v>
      </c>
      <c r="AW45" s="99" t="s">
        <v>449</v>
      </c>
      <c r="AX45" t="s">
        <v>1079</v>
      </c>
      <c r="BB45" t="s">
        <v>450</v>
      </c>
      <c r="BC45">
        <v>1</v>
      </c>
      <c r="BE45">
        <v>1</v>
      </c>
      <c r="BF45">
        <v>1</v>
      </c>
      <c r="BG45" t="s">
        <v>1355</v>
      </c>
    </row>
    <row r="46" spans="1:64">
      <c r="A46" s="99" t="s">
        <v>451</v>
      </c>
      <c r="B46" t="s">
        <v>1080</v>
      </c>
      <c r="F46" t="s">
        <v>452</v>
      </c>
      <c r="G46">
        <v>1</v>
      </c>
      <c r="I46">
        <v>3</v>
      </c>
      <c r="J46">
        <v>3</v>
      </c>
      <c r="K46" t="s">
        <v>1356</v>
      </c>
      <c r="Q46" s="99" t="s">
        <v>451</v>
      </c>
      <c r="R46" t="s">
        <v>1080</v>
      </c>
      <c r="V46" t="s">
        <v>452</v>
      </c>
      <c r="W46">
        <v>1</v>
      </c>
      <c r="Y46">
        <v>3</v>
      </c>
      <c r="Z46">
        <v>3</v>
      </c>
      <c r="AA46" t="s">
        <v>1356</v>
      </c>
      <c r="AG46" s="99" t="s">
        <v>451</v>
      </c>
      <c r="AH46" t="s">
        <v>1080</v>
      </c>
      <c r="AL46" t="s">
        <v>452</v>
      </c>
      <c r="AM46">
        <v>1</v>
      </c>
      <c r="AO46">
        <v>3</v>
      </c>
      <c r="AP46">
        <v>3</v>
      </c>
      <c r="AQ46" t="s">
        <v>1356</v>
      </c>
      <c r="AW46" s="99" t="s">
        <v>451</v>
      </c>
      <c r="AX46" t="s">
        <v>1080</v>
      </c>
      <c r="BB46" t="s">
        <v>452</v>
      </c>
      <c r="BC46">
        <v>1</v>
      </c>
      <c r="BE46">
        <v>3</v>
      </c>
      <c r="BF46">
        <v>3</v>
      </c>
      <c r="BG46" t="s">
        <v>1356</v>
      </c>
    </row>
    <row r="47" spans="1:64">
      <c r="A47" s="99" t="s">
        <v>453</v>
      </c>
      <c r="B47" t="s">
        <v>1081</v>
      </c>
      <c r="F47" t="s">
        <v>454</v>
      </c>
      <c r="G47">
        <v>1</v>
      </c>
      <c r="I47">
        <v>2</v>
      </c>
      <c r="J47">
        <v>2</v>
      </c>
      <c r="K47" t="s">
        <v>1357</v>
      </c>
      <c r="Q47" s="99" t="s">
        <v>453</v>
      </c>
      <c r="R47" t="s">
        <v>1081</v>
      </c>
      <c r="V47" t="s">
        <v>454</v>
      </c>
      <c r="W47">
        <v>1</v>
      </c>
      <c r="Y47">
        <v>2</v>
      </c>
      <c r="Z47">
        <v>2</v>
      </c>
      <c r="AA47" t="s">
        <v>1357</v>
      </c>
      <c r="AG47" s="99" t="s">
        <v>453</v>
      </c>
      <c r="AH47" t="s">
        <v>1081</v>
      </c>
      <c r="AL47" t="s">
        <v>454</v>
      </c>
      <c r="AM47">
        <v>1</v>
      </c>
      <c r="AO47">
        <v>2</v>
      </c>
      <c r="AP47">
        <v>2</v>
      </c>
      <c r="AQ47" t="s">
        <v>1357</v>
      </c>
      <c r="AW47" s="99" t="s">
        <v>453</v>
      </c>
      <c r="AX47" t="s">
        <v>1081</v>
      </c>
      <c r="BB47" t="s">
        <v>454</v>
      </c>
      <c r="BC47">
        <v>1</v>
      </c>
      <c r="BE47">
        <v>2</v>
      </c>
      <c r="BF47">
        <v>2</v>
      </c>
      <c r="BG47" t="s">
        <v>1357</v>
      </c>
    </row>
    <row r="48" spans="1:64">
      <c r="A48" s="99" t="s">
        <v>455</v>
      </c>
      <c r="B48" t="s">
        <v>1082</v>
      </c>
      <c r="F48" t="s">
        <v>456</v>
      </c>
      <c r="G48">
        <v>1</v>
      </c>
      <c r="I48">
        <v>1</v>
      </c>
      <c r="J48">
        <v>1</v>
      </c>
      <c r="K48" t="s">
        <v>1358</v>
      </c>
      <c r="Q48" s="99" t="s">
        <v>455</v>
      </c>
      <c r="R48" t="s">
        <v>1082</v>
      </c>
      <c r="V48" t="s">
        <v>456</v>
      </c>
      <c r="W48">
        <v>1</v>
      </c>
      <c r="Y48">
        <v>1</v>
      </c>
      <c r="Z48">
        <v>1</v>
      </c>
      <c r="AA48" t="s">
        <v>1358</v>
      </c>
      <c r="AG48" s="99" t="s">
        <v>455</v>
      </c>
      <c r="AH48" t="s">
        <v>1082</v>
      </c>
      <c r="AL48" t="s">
        <v>456</v>
      </c>
      <c r="AM48">
        <v>1</v>
      </c>
      <c r="AO48">
        <v>1</v>
      </c>
      <c r="AP48">
        <v>1</v>
      </c>
      <c r="AQ48" t="s">
        <v>1358</v>
      </c>
      <c r="AW48" s="99" t="s">
        <v>455</v>
      </c>
      <c r="AX48" t="s">
        <v>1082</v>
      </c>
      <c r="BB48" t="s">
        <v>456</v>
      </c>
      <c r="BC48">
        <v>1</v>
      </c>
      <c r="BE48">
        <v>1</v>
      </c>
      <c r="BF48">
        <v>1</v>
      </c>
      <c r="BG48" t="s">
        <v>1358</v>
      </c>
    </row>
    <row r="49" spans="1:64">
      <c r="A49" s="99" t="s">
        <v>457</v>
      </c>
      <c r="B49" t="s">
        <v>1083</v>
      </c>
      <c r="F49" t="s">
        <v>458</v>
      </c>
      <c r="G49">
        <v>10</v>
      </c>
      <c r="I49">
        <v>4</v>
      </c>
      <c r="J49">
        <v>4</v>
      </c>
      <c r="K49" t="s">
        <v>1359</v>
      </c>
      <c r="L49" t="s">
        <v>1360</v>
      </c>
      <c r="M49" t="s">
        <v>1361</v>
      </c>
      <c r="N49" t="s">
        <v>1362</v>
      </c>
      <c r="O49" t="s">
        <v>1363</v>
      </c>
      <c r="P49" t="s">
        <v>1364</v>
      </c>
      <c r="Q49" s="99" t="s">
        <v>457</v>
      </c>
      <c r="R49" t="s">
        <v>1083</v>
      </c>
      <c r="V49" t="s">
        <v>458</v>
      </c>
      <c r="W49">
        <v>10</v>
      </c>
      <c r="Y49">
        <v>4</v>
      </c>
      <c r="Z49">
        <v>4</v>
      </c>
      <c r="AA49" t="s">
        <v>1359</v>
      </c>
      <c r="AB49" t="s">
        <v>1360</v>
      </c>
      <c r="AC49" t="s">
        <v>1361</v>
      </c>
      <c r="AD49" t="s">
        <v>1362</v>
      </c>
      <c r="AE49" t="s">
        <v>1363</v>
      </c>
      <c r="AF49" t="s">
        <v>1364</v>
      </c>
      <c r="AG49" s="99" t="s">
        <v>457</v>
      </c>
      <c r="AH49" t="s">
        <v>1083</v>
      </c>
      <c r="AL49" t="s">
        <v>458</v>
      </c>
      <c r="AM49">
        <v>10</v>
      </c>
      <c r="AO49">
        <v>4</v>
      </c>
      <c r="AP49">
        <v>4</v>
      </c>
      <c r="AQ49" t="s">
        <v>1359</v>
      </c>
      <c r="AR49" t="s">
        <v>1360</v>
      </c>
      <c r="AS49" t="s">
        <v>1361</v>
      </c>
      <c r="AT49" t="s">
        <v>1362</v>
      </c>
      <c r="AU49" t="s">
        <v>1363</v>
      </c>
      <c r="AV49" t="s">
        <v>1364</v>
      </c>
      <c r="AW49" s="99" t="s">
        <v>457</v>
      </c>
      <c r="AX49" t="s">
        <v>1083</v>
      </c>
      <c r="BB49" t="s">
        <v>458</v>
      </c>
      <c r="BC49">
        <v>10</v>
      </c>
      <c r="BE49">
        <v>4</v>
      </c>
      <c r="BF49">
        <v>4</v>
      </c>
      <c r="BG49" t="s">
        <v>1359</v>
      </c>
      <c r="BH49" t="s">
        <v>1360</v>
      </c>
      <c r="BI49" t="s">
        <v>1361</v>
      </c>
      <c r="BJ49" t="s">
        <v>1362</v>
      </c>
      <c r="BK49" t="s">
        <v>1363</v>
      </c>
      <c r="BL49" t="s">
        <v>1364</v>
      </c>
    </row>
    <row r="50" spans="1:64">
      <c r="A50" s="99" t="s">
        <v>459</v>
      </c>
      <c r="B50" t="s">
        <v>1084</v>
      </c>
      <c r="F50" t="s">
        <v>460</v>
      </c>
      <c r="G50">
        <v>1</v>
      </c>
      <c r="I50">
        <v>1</v>
      </c>
      <c r="J50">
        <v>1</v>
      </c>
      <c r="K50" t="s">
        <v>1365</v>
      </c>
      <c r="Q50" s="99" t="s">
        <v>459</v>
      </c>
      <c r="R50" t="s">
        <v>1084</v>
      </c>
      <c r="V50" t="s">
        <v>460</v>
      </c>
      <c r="W50">
        <v>1</v>
      </c>
      <c r="Y50">
        <v>1</v>
      </c>
      <c r="Z50">
        <v>1</v>
      </c>
      <c r="AA50" t="s">
        <v>1365</v>
      </c>
      <c r="AG50" s="99" t="s">
        <v>459</v>
      </c>
      <c r="AH50" t="s">
        <v>1084</v>
      </c>
      <c r="AL50" t="s">
        <v>460</v>
      </c>
      <c r="AM50">
        <v>1</v>
      </c>
      <c r="AO50">
        <v>1</v>
      </c>
      <c r="AP50">
        <v>1</v>
      </c>
      <c r="AQ50" t="s">
        <v>1365</v>
      </c>
      <c r="AW50" s="99" t="s">
        <v>459</v>
      </c>
      <c r="AX50" t="s">
        <v>1084</v>
      </c>
      <c r="BB50" t="s">
        <v>460</v>
      </c>
      <c r="BC50">
        <v>1</v>
      </c>
      <c r="BE50">
        <v>1</v>
      </c>
      <c r="BF50">
        <v>1</v>
      </c>
      <c r="BG50" t="s">
        <v>1365</v>
      </c>
    </row>
    <row r="51" spans="1:64">
      <c r="A51" s="99" t="s">
        <v>461</v>
      </c>
      <c r="B51" t="s">
        <v>1085</v>
      </c>
      <c r="F51" t="s">
        <v>462</v>
      </c>
      <c r="G51">
        <v>1</v>
      </c>
      <c r="I51">
        <v>1</v>
      </c>
      <c r="J51">
        <v>1</v>
      </c>
      <c r="K51" t="s">
        <v>1366</v>
      </c>
      <c r="Q51" s="99" t="s">
        <v>461</v>
      </c>
      <c r="R51" t="s">
        <v>1085</v>
      </c>
      <c r="V51" t="s">
        <v>462</v>
      </c>
      <c r="W51">
        <v>1</v>
      </c>
      <c r="Y51">
        <v>1</v>
      </c>
      <c r="Z51">
        <v>1</v>
      </c>
      <c r="AA51" t="s">
        <v>1366</v>
      </c>
      <c r="AG51" s="99" t="s">
        <v>461</v>
      </c>
      <c r="AH51" t="s">
        <v>1085</v>
      </c>
      <c r="AL51" t="s">
        <v>462</v>
      </c>
      <c r="AM51">
        <v>1</v>
      </c>
      <c r="AO51">
        <v>1</v>
      </c>
      <c r="AP51">
        <v>1</v>
      </c>
      <c r="AQ51" t="s">
        <v>1366</v>
      </c>
      <c r="AW51" s="99" t="s">
        <v>461</v>
      </c>
      <c r="AX51" t="s">
        <v>1085</v>
      </c>
      <c r="BB51" t="s">
        <v>462</v>
      </c>
      <c r="BC51">
        <v>1</v>
      </c>
      <c r="BE51">
        <v>1</v>
      </c>
      <c r="BF51">
        <v>1</v>
      </c>
      <c r="BG51" t="s">
        <v>1366</v>
      </c>
    </row>
    <row r="52" spans="1:64">
      <c r="A52" s="99" t="s">
        <v>463</v>
      </c>
      <c r="B52" t="s">
        <v>1086</v>
      </c>
      <c r="F52" t="s">
        <v>464</v>
      </c>
      <c r="G52">
        <v>8</v>
      </c>
      <c r="I52">
        <v>2</v>
      </c>
      <c r="J52">
        <v>2</v>
      </c>
      <c r="K52" t="s">
        <v>1367</v>
      </c>
      <c r="L52" t="s">
        <v>1368</v>
      </c>
      <c r="M52" t="s">
        <v>1369</v>
      </c>
      <c r="Q52" s="99" t="s">
        <v>463</v>
      </c>
      <c r="R52" t="s">
        <v>1086</v>
      </c>
      <c r="V52" t="s">
        <v>464</v>
      </c>
      <c r="W52">
        <v>8</v>
      </c>
      <c r="Y52">
        <v>2</v>
      </c>
      <c r="Z52">
        <v>2</v>
      </c>
      <c r="AA52" t="s">
        <v>1367</v>
      </c>
      <c r="AB52" t="s">
        <v>1368</v>
      </c>
      <c r="AC52" t="s">
        <v>1369</v>
      </c>
      <c r="AG52" s="99" t="s">
        <v>463</v>
      </c>
      <c r="AH52" t="s">
        <v>1086</v>
      </c>
      <c r="AL52" t="s">
        <v>464</v>
      </c>
      <c r="AM52">
        <v>8</v>
      </c>
      <c r="AO52">
        <v>2</v>
      </c>
      <c r="AP52">
        <v>2</v>
      </c>
      <c r="AQ52" t="s">
        <v>1367</v>
      </c>
      <c r="AR52" t="s">
        <v>1368</v>
      </c>
      <c r="AS52" t="s">
        <v>1369</v>
      </c>
      <c r="AW52" s="99" t="s">
        <v>463</v>
      </c>
      <c r="AX52" t="s">
        <v>1086</v>
      </c>
      <c r="BB52" t="s">
        <v>464</v>
      </c>
      <c r="BC52">
        <v>8</v>
      </c>
      <c r="BE52">
        <v>2</v>
      </c>
      <c r="BF52">
        <v>2</v>
      </c>
      <c r="BG52" t="s">
        <v>1367</v>
      </c>
      <c r="BH52" t="s">
        <v>1368</v>
      </c>
      <c r="BI52" t="s">
        <v>1369</v>
      </c>
    </row>
    <row r="53" spans="1:64">
      <c r="A53" s="99" t="s">
        <v>2262</v>
      </c>
      <c r="B53" t="s">
        <v>1087</v>
      </c>
      <c r="F53" t="s">
        <v>465</v>
      </c>
      <c r="G53">
        <v>2</v>
      </c>
      <c r="I53">
        <v>11</v>
      </c>
      <c r="J53">
        <v>11</v>
      </c>
      <c r="K53" t="s">
        <v>1370</v>
      </c>
      <c r="L53" t="s">
        <v>1371</v>
      </c>
      <c r="M53" t="s">
        <v>1372</v>
      </c>
      <c r="N53" t="s">
        <v>1373</v>
      </c>
      <c r="O53" t="s">
        <v>1374</v>
      </c>
      <c r="P53" t="s">
        <v>1375</v>
      </c>
      <c r="Q53" s="99" t="s">
        <v>2262</v>
      </c>
      <c r="R53" t="s">
        <v>1087</v>
      </c>
      <c r="V53" t="s">
        <v>465</v>
      </c>
      <c r="W53">
        <v>2</v>
      </c>
      <c r="Y53">
        <v>11</v>
      </c>
      <c r="Z53">
        <v>11</v>
      </c>
      <c r="AA53" t="s">
        <v>1370</v>
      </c>
      <c r="AB53" t="s">
        <v>1371</v>
      </c>
      <c r="AC53" t="s">
        <v>1372</v>
      </c>
      <c r="AD53" t="s">
        <v>1373</v>
      </c>
      <c r="AE53" t="s">
        <v>1374</v>
      </c>
      <c r="AF53" t="s">
        <v>1375</v>
      </c>
      <c r="AG53" s="99" t="s">
        <v>2262</v>
      </c>
      <c r="AH53" t="s">
        <v>1087</v>
      </c>
      <c r="AL53" t="s">
        <v>465</v>
      </c>
      <c r="AM53">
        <v>2</v>
      </c>
      <c r="AO53">
        <v>11</v>
      </c>
      <c r="AP53">
        <v>11</v>
      </c>
      <c r="AQ53" t="s">
        <v>1370</v>
      </c>
      <c r="AR53" t="s">
        <v>1371</v>
      </c>
      <c r="AS53" t="s">
        <v>1372</v>
      </c>
      <c r="AT53" t="s">
        <v>1373</v>
      </c>
      <c r="AU53" t="s">
        <v>1374</v>
      </c>
      <c r="AV53" t="s">
        <v>1375</v>
      </c>
      <c r="AW53" s="99" t="s">
        <v>2262</v>
      </c>
      <c r="AX53" t="s">
        <v>1087</v>
      </c>
      <c r="BB53" t="s">
        <v>465</v>
      </c>
      <c r="BC53">
        <v>2</v>
      </c>
      <c r="BE53">
        <v>11</v>
      </c>
      <c r="BF53">
        <v>11</v>
      </c>
      <c r="BG53" t="s">
        <v>1370</v>
      </c>
      <c r="BH53" t="s">
        <v>1371</v>
      </c>
      <c r="BI53" t="s">
        <v>1372</v>
      </c>
      <c r="BJ53" t="s">
        <v>1373</v>
      </c>
      <c r="BK53" t="s">
        <v>1374</v>
      </c>
      <c r="BL53" t="s">
        <v>1375</v>
      </c>
    </row>
    <row r="54" spans="1:64">
      <c r="A54" s="99" t="s">
        <v>2263</v>
      </c>
      <c r="B54">
        <v>150473</v>
      </c>
      <c r="C54" t="s">
        <v>1041</v>
      </c>
      <c r="D54">
        <v>1</v>
      </c>
      <c r="E54" t="s">
        <v>1035</v>
      </c>
      <c r="F54" t="s">
        <v>466</v>
      </c>
      <c r="G54">
        <v>1</v>
      </c>
      <c r="I54">
        <v>4</v>
      </c>
      <c r="J54">
        <v>4</v>
      </c>
      <c r="K54" t="s">
        <v>1376</v>
      </c>
      <c r="Q54" s="99" t="s">
        <v>2263</v>
      </c>
      <c r="R54">
        <v>150473</v>
      </c>
      <c r="S54" t="s">
        <v>1041</v>
      </c>
      <c r="T54">
        <v>1</v>
      </c>
      <c r="U54" t="s">
        <v>1035</v>
      </c>
      <c r="V54" t="s">
        <v>466</v>
      </c>
      <c r="W54">
        <v>1</v>
      </c>
      <c r="Y54">
        <v>4</v>
      </c>
      <c r="Z54">
        <v>4</v>
      </c>
      <c r="AA54" t="s">
        <v>1376</v>
      </c>
      <c r="AG54" s="99" t="s">
        <v>2263</v>
      </c>
      <c r="AH54">
        <v>150473</v>
      </c>
      <c r="AI54" t="s">
        <v>1041</v>
      </c>
      <c r="AJ54">
        <v>1</v>
      </c>
      <c r="AK54" t="s">
        <v>1035</v>
      </c>
      <c r="AL54" t="s">
        <v>466</v>
      </c>
      <c r="AM54">
        <v>1</v>
      </c>
      <c r="AO54">
        <v>4</v>
      </c>
      <c r="AP54">
        <v>4</v>
      </c>
      <c r="AQ54" t="s">
        <v>1376</v>
      </c>
      <c r="AW54" s="99" t="s">
        <v>2263</v>
      </c>
      <c r="AX54">
        <v>150473</v>
      </c>
      <c r="AY54" t="s">
        <v>1041</v>
      </c>
      <c r="AZ54">
        <v>1</v>
      </c>
      <c r="BA54" t="s">
        <v>1035</v>
      </c>
      <c r="BB54" t="s">
        <v>466</v>
      </c>
      <c r="BC54">
        <v>1</v>
      </c>
      <c r="BE54">
        <v>4</v>
      </c>
      <c r="BF54">
        <v>4</v>
      </c>
      <c r="BG54" t="s">
        <v>1376</v>
      </c>
    </row>
    <row r="55" spans="1:64">
      <c r="A55" s="99" t="s">
        <v>467</v>
      </c>
      <c r="B55" t="s">
        <v>1071</v>
      </c>
      <c r="F55" t="s">
        <v>468</v>
      </c>
      <c r="G55">
        <v>9</v>
      </c>
      <c r="I55">
        <v>2</v>
      </c>
      <c r="J55">
        <v>2</v>
      </c>
      <c r="K55" t="s">
        <v>1377</v>
      </c>
      <c r="L55" t="s">
        <v>1378</v>
      </c>
      <c r="Q55" s="99" t="s">
        <v>467</v>
      </c>
      <c r="R55" t="s">
        <v>1071</v>
      </c>
      <c r="V55" t="s">
        <v>468</v>
      </c>
      <c r="W55">
        <v>9</v>
      </c>
      <c r="Y55">
        <v>2</v>
      </c>
      <c r="Z55">
        <v>2</v>
      </c>
      <c r="AA55" t="s">
        <v>1377</v>
      </c>
      <c r="AB55" t="s">
        <v>1378</v>
      </c>
      <c r="AG55" s="99" t="s">
        <v>467</v>
      </c>
      <c r="AH55" t="s">
        <v>1071</v>
      </c>
      <c r="AL55" t="s">
        <v>468</v>
      </c>
      <c r="AM55">
        <v>9</v>
      </c>
      <c r="AO55">
        <v>2</v>
      </c>
      <c r="AP55">
        <v>2</v>
      </c>
      <c r="AQ55" t="s">
        <v>1377</v>
      </c>
      <c r="AR55" t="s">
        <v>1378</v>
      </c>
      <c r="AW55" s="99" t="s">
        <v>467</v>
      </c>
      <c r="AX55" t="s">
        <v>1071</v>
      </c>
      <c r="BB55" t="s">
        <v>468</v>
      </c>
      <c r="BC55">
        <v>9</v>
      </c>
      <c r="BE55">
        <v>2</v>
      </c>
      <c r="BF55">
        <v>2</v>
      </c>
      <c r="BG55" t="s">
        <v>1377</v>
      </c>
      <c r="BH55" t="s">
        <v>1378</v>
      </c>
    </row>
    <row r="56" spans="1:64">
      <c r="A56" s="99" t="s">
        <v>469</v>
      </c>
      <c r="B56" t="s">
        <v>1071</v>
      </c>
      <c r="F56" t="s">
        <v>470</v>
      </c>
      <c r="G56">
        <v>4</v>
      </c>
      <c r="I56">
        <v>2</v>
      </c>
      <c r="J56">
        <v>2</v>
      </c>
      <c r="K56" t="s">
        <v>1379</v>
      </c>
      <c r="L56" t="s">
        <v>1380</v>
      </c>
      <c r="Q56" s="99" t="s">
        <v>469</v>
      </c>
      <c r="R56" t="s">
        <v>1071</v>
      </c>
      <c r="V56" t="s">
        <v>470</v>
      </c>
      <c r="W56">
        <v>4</v>
      </c>
      <c r="Y56">
        <v>2</v>
      </c>
      <c r="Z56">
        <v>2</v>
      </c>
      <c r="AA56" t="s">
        <v>1379</v>
      </c>
      <c r="AB56" t="s">
        <v>1380</v>
      </c>
      <c r="AG56" s="99" t="s">
        <v>469</v>
      </c>
      <c r="AH56" t="s">
        <v>1071</v>
      </c>
      <c r="AL56" t="s">
        <v>470</v>
      </c>
      <c r="AM56">
        <v>4</v>
      </c>
      <c r="AO56">
        <v>2</v>
      </c>
      <c r="AP56">
        <v>2</v>
      </c>
      <c r="AQ56" t="s">
        <v>1379</v>
      </c>
      <c r="AR56" t="s">
        <v>1380</v>
      </c>
      <c r="AW56" s="99" t="s">
        <v>469</v>
      </c>
      <c r="AX56" t="s">
        <v>1071</v>
      </c>
      <c r="BB56" t="s">
        <v>470</v>
      </c>
      <c r="BC56">
        <v>4</v>
      </c>
      <c r="BE56">
        <v>2</v>
      </c>
      <c r="BF56">
        <v>2</v>
      </c>
      <c r="BG56" t="s">
        <v>1379</v>
      </c>
      <c r="BH56" t="s">
        <v>1380</v>
      </c>
    </row>
    <row r="57" spans="1:64">
      <c r="A57" s="99" t="s">
        <v>471</v>
      </c>
      <c r="B57">
        <v>200993</v>
      </c>
      <c r="C57" t="s">
        <v>1039</v>
      </c>
      <c r="D57">
        <v>1</v>
      </c>
      <c r="E57" t="s">
        <v>1088</v>
      </c>
      <c r="F57" t="s">
        <v>472</v>
      </c>
      <c r="G57">
        <v>1</v>
      </c>
      <c r="I57">
        <v>3</v>
      </c>
      <c r="J57">
        <v>3</v>
      </c>
      <c r="K57" t="s">
        <v>1376</v>
      </c>
      <c r="Q57" s="99" t="s">
        <v>471</v>
      </c>
      <c r="R57">
        <v>200993</v>
      </c>
      <c r="S57" t="s">
        <v>1039</v>
      </c>
      <c r="T57">
        <v>1</v>
      </c>
      <c r="U57" t="s">
        <v>1088</v>
      </c>
      <c r="V57" t="s">
        <v>472</v>
      </c>
      <c r="W57">
        <v>1</v>
      </c>
      <c r="Y57">
        <v>3</v>
      </c>
      <c r="Z57">
        <v>3</v>
      </c>
      <c r="AA57" t="s">
        <v>1376</v>
      </c>
      <c r="AG57" s="99" t="s">
        <v>471</v>
      </c>
      <c r="AH57">
        <v>200993</v>
      </c>
      <c r="AI57" t="s">
        <v>1039</v>
      </c>
      <c r="AJ57">
        <v>1</v>
      </c>
      <c r="AK57" t="s">
        <v>1088</v>
      </c>
      <c r="AL57" t="s">
        <v>472</v>
      </c>
      <c r="AM57">
        <v>1</v>
      </c>
      <c r="AO57">
        <v>3</v>
      </c>
      <c r="AP57">
        <v>3</v>
      </c>
      <c r="AQ57" t="s">
        <v>1376</v>
      </c>
      <c r="AW57" s="99" t="s">
        <v>471</v>
      </c>
      <c r="AX57">
        <v>200993</v>
      </c>
      <c r="AY57" t="s">
        <v>1039</v>
      </c>
      <c r="AZ57">
        <v>1</v>
      </c>
      <c r="BA57" t="s">
        <v>1088</v>
      </c>
      <c r="BB57" t="s">
        <v>472</v>
      </c>
      <c r="BC57">
        <v>1</v>
      </c>
      <c r="BE57">
        <v>3</v>
      </c>
      <c r="BF57">
        <v>3</v>
      </c>
      <c r="BG57" t="s">
        <v>1376</v>
      </c>
    </row>
    <row r="58" spans="1:64">
      <c r="A58" s="99" t="s">
        <v>2264</v>
      </c>
      <c r="B58" t="s">
        <v>1089</v>
      </c>
      <c r="F58" t="s">
        <v>473</v>
      </c>
      <c r="G58">
        <v>4</v>
      </c>
      <c r="I58">
        <v>9</v>
      </c>
      <c r="J58">
        <v>9</v>
      </c>
      <c r="K58" t="s">
        <v>1381</v>
      </c>
      <c r="L58" t="s">
        <v>1382</v>
      </c>
      <c r="M58" t="s">
        <v>1383</v>
      </c>
      <c r="N58" t="s">
        <v>1384</v>
      </c>
      <c r="O58" t="s">
        <v>1385</v>
      </c>
      <c r="P58" t="s">
        <v>1386</v>
      </c>
      <c r="Q58" s="99" t="s">
        <v>2264</v>
      </c>
      <c r="R58" t="s">
        <v>1089</v>
      </c>
      <c r="V58" t="s">
        <v>473</v>
      </c>
      <c r="W58">
        <v>4</v>
      </c>
      <c r="Y58">
        <v>9</v>
      </c>
      <c r="Z58">
        <v>9</v>
      </c>
      <c r="AA58" t="s">
        <v>1381</v>
      </c>
      <c r="AB58" t="s">
        <v>1382</v>
      </c>
      <c r="AC58" t="s">
        <v>1383</v>
      </c>
      <c r="AD58" t="s">
        <v>1384</v>
      </c>
      <c r="AE58" t="s">
        <v>1385</v>
      </c>
      <c r="AF58" t="s">
        <v>1386</v>
      </c>
      <c r="AG58" s="99" t="s">
        <v>2264</v>
      </c>
      <c r="AH58" t="s">
        <v>1089</v>
      </c>
      <c r="AL58" t="s">
        <v>473</v>
      </c>
      <c r="AM58">
        <v>4</v>
      </c>
      <c r="AO58">
        <v>9</v>
      </c>
      <c r="AP58">
        <v>9</v>
      </c>
      <c r="AQ58" t="s">
        <v>1381</v>
      </c>
      <c r="AR58" t="s">
        <v>1382</v>
      </c>
      <c r="AS58" t="s">
        <v>1383</v>
      </c>
      <c r="AT58" t="s">
        <v>1384</v>
      </c>
      <c r="AU58" t="s">
        <v>1385</v>
      </c>
      <c r="AV58" t="s">
        <v>1386</v>
      </c>
      <c r="AW58" s="99" t="s">
        <v>2264</v>
      </c>
      <c r="AX58" t="s">
        <v>1089</v>
      </c>
      <c r="BB58" t="s">
        <v>473</v>
      </c>
      <c r="BC58">
        <v>4</v>
      </c>
      <c r="BE58">
        <v>9</v>
      </c>
      <c r="BF58">
        <v>9</v>
      </c>
      <c r="BG58" t="s">
        <v>1381</v>
      </c>
      <c r="BH58" t="s">
        <v>1382</v>
      </c>
      <c r="BI58" t="s">
        <v>1383</v>
      </c>
      <c r="BJ58" t="s">
        <v>1384</v>
      </c>
      <c r="BK58" t="s">
        <v>1385</v>
      </c>
      <c r="BL58" t="s">
        <v>1386</v>
      </c>
    </row>
    <row r="59" spans="1:64">
      <c r="A59" s="99" t="s">
        <v>2265</v>
      </c>
      <c r="B59">
        <v>70256</v>
      </c>
      <c r="C59" t="s">
        <v>1038</v>
      </c>
      <c r="D59">
        <v>0</v>
      </c>
      <c r="E59" t="s">
        <v>1035</v>
      </c>
      <c r="F59" t="s">
        <v>474</v>
      </c>
      <c r="G59">
        <v>1</v>
      </c>
      <c r="I59">
        <v>4</v>
      </c>
      <c r="J59">
        <v>4</v>
      </c>
      <c r="K59" t="s">
        <v>1387</v>
      </c>
      <c r="L59" t="s">
        <v>1388</v>
      </c>
      <c r="M59" t="s">
        <v>1389</v>
      </c>
      <c r="N59" t="s">
        <v>1390</v>
      </c>
      <c r="P59" t="s">
        <v>1391</v>
      </c>
      <c r="Q59" s="99" t="s">
        <v>2265</v>
      </c>
      <c r="R59">
        <v>70256</v>
      </c>
      <c r="S59" t="s">
        <v>1038</v>
      </c>
      <c r="T59">
        <v>0</v>
      </c>
      <c r="U59" t="s">
        <v>1035</v>
      </c>
      <c r="V59" t="s">
        <v>474</v>
      </c>
      <c r="W59">
        <v>1</v>
      </c>
      <c r="Y59">
        <v>4</v>
      </c>
      <c r="Z59">
        <v>4</v>
      </c>
      <c r="AA59" t="s">
        <v>1387</v>
      </c>
      <c r="AB59" t="s">
        <v>1388</v>
      </c>
      <c r="AC59" t="s">
        <v>1389</v>
      </c>
      <c r="AD59" t="s">
        <v>1390</v>
      </c>
      <c r="AF59" t="s">
        <v>1391</v>
      </c>
      <c r="AG59" s="99" t="s">
        <v>2265</v>
      </c>
      <c r="AH59">
        <v>70256</v>
      </c>
      <c r="AI59" t="s">
        <v>1038</v>
      </c>
      <c r="AJ59">
        <v>0</v>
      </c>
      <c r="AK59" t="s">
        <v>1035</v>
      </c>
      <c r="AL59" t="s">
        <v>474</v>
      </c>
      <c r="AM59">
        <v>1</v>
      </c>
      <c r="AO59">
        <v>4</v>
      </c>
      <c r="AP59">
        <v>4</v>
      </c>
      <c r="AQ59" t="s">
        <v>1387</v>
      </c>
      <c r="AR59" t="s">
        <v>1388</v>
      </c>
      <c r="AS59" t="s">
        <v>1389</v>
      </c>
      <c r="AT59" t="s">
        <v>1390</v>
      </c>
      <c r="AV59" t="s">
        <v>1391</v>
      </c>
      <c r="AW59" s="99" t="s">
        <v>2265</v>
      </c>
      <c r="AX59">
        <v>70256</v>
      </c>
      <c r="AY59" t="s">
        <v>1038</v>
      </c>
      <c r="AZ59">
        <v>0</v>
      </c>
      <c r="BA59" t="s">
        <v>1035</v>
      </c>
      <c r="BB59" t="s">
        <v>474</v>
      </c>
      <c r="BC59">
        <v>1</v>
      </c>
      <c r="BE59">
        <v>4</v>
      </c>
      <c r="BF59">
        <v>4</v>
      </c>
      <c r="BG59" t="s">
        <v>1387</v>
      </c>
      <c r="BH59" t="s">
        <v>1388</v>
      </c>
      <c r="BI59" t="s">
        <v>1389</v>
      </c>
      <c r="BJ59" t="s">
        <v>1390</v>
      </c>
      <c r="BL59" t="s">
        <v>1391</v>
      </c>
    </row>
    <row r="60" spans="1:64">
      <c r="A60" s="99" t="s">
        <v>2266</v>
      </c>
      <c r="B60" t="s">
        <v>1090</v>
      </c>
      <c r="F60" t="s">
        <v>475</v>
      </c>
      <c r="G60">
        <v>4</v>
      </c>
      <c r="I60">
        <v>4</v>
      </c>
      <c r="J60">
        <v>4</v>
      </c>
      <c r="K60" t="s">
        <v>1392</v>
      </c>
      <c r="L60" t="s">
        <v>1393</v>
      </c>
      <c r="M60" t="s">
        <v>1394</v>
      </c>
      <c r="N60" t="s">
        <v>1395</v>
      </c>
      <c r="O60" t="s">
        <v>1396</v>
      </c>
      <c r="P60" t="s">
        <v>1397</v>
      </c>
      <c r="Q60" s="99" t="s">
        <v>2266</v>
      </c>
      <c r="R60" t="s">
        <v>1090</v>
      </c>
      <c r="V60" t="s">
        <v>475</v>
      </c>
      <c r="W60">
        <v>4</v>
      </c>
      <c r="Y60">
        <v>4</v>
      </c>
      <c r="Z60">
        <v>4</v>
      </c>
      <c r="AA60" t="s">
        <v>1392</v>
      </c>
      <c r="AB60" t="s">
        <v>1393</v>
      </c>
      <c r="AC60" t="s">
        <v>1394</v>
      </c>
      <c r="AD60" t="s">
        <v>1395</v>
      </c>
      <c r="AE60" t="s">
        <v>1396</v>
      </c>
      <c r="AF60" t="s">
        <v>1397</v>
      </c>
      <c r="AG60" s="99" t="s">
        <v>2266</v>
      </c>
      <c r="AH60" t="s">
        <v>1090</v>
      </c>
      <c r="AL60" t="s">
        <v>475</v>
      </c>
      <c r="AM60">
        <v>4</v>
      </c>
      <c r="AO60">
        <v>4</v>
      </c>
      <c r="AP60">
        <v>4</v>
      </c>
      <c r="AQ60" t="s">
        <v>1392</v>
      </c>
      <c r="AR60" t="s">
        <v>1393</v>
      </c>
      <c r="AS60" t="s">
        <v>1394</v>
      </c>
      <c r="AT60" t="s">
        <v>1395</v>
      </c>
      <c r="AU60" t="s">
        <v>1396</v>
      </c>
      <c r="AV60" t="s">
        <v>1397</v>
      </c>
      <c r="AW60" s="99" t="s">
        <v>2266</v>
      </c>
      <c r="AX60" t="s">
        <v>1090</v>
      </c>
      <c r="BB60" t="s">
        <v>475</v>
      </c>
      <c r="BC60">
        <v>4</v>
      </c>
      <c r="BE60">
        <v>4</v>
      </c>
      <c r="BF60">
        <v>4</v>
      </c>
      <c r="BG60" t="s">
        <v>1392</v>
      </c>
      <c r="BH60" t="s">
        <v>1393</v>
      </c>
      <c r="BI60" t="s">
        <v>1394</v>
      </c>
      <c r="BJ60" t="s">
        <v>1395</v>
      </c>
      <c r="BK60" t="s">
        <v>1396</v>
      </c>
      <c r="BL60" t="s">
        <v>1397</v>
      </c>
    </row>
    <row r="61" spans="1:64">
      <c r="A61" s="99" t="s">
        <v>2267</v>
      </c>
      <c r="B61" t="s">
        <v>1091</v>
      </c>
      <c r="F61" t="s">
        <v>476</v>
      </c>
      <c r="G61">
        <v>4</v>
      </c>
      <c r="I61">
        <v>2</v>
      </c>
      <c r="J61">
        <v>2</v>
      </c>
      <c r="K61" t="s">
        <v>1398</v>
      </c>
      <c r="L61" t="s">
        <v>1399</v>
      </c>
      <c r="M61" t="s">
        <v>1400</v>
      </c>
      <c r="N61" t="s">
        <v>1401</v>
      </c>
      <c r="O61" t="s">
        <v>1402</v>
      </c>
      <c r="P61" t="s">
        <v>1403</v>
      </c>
      <c r="Q61" s="99" t="s">
        <v>2267</v>
      </c>
      <c r="R61" t="s">
        <v>1091</v>
      </c>
      <c r="V61" t="s">
        <v>476</v>
      </c>
      <c r="W61">
        <v>4</v>
      </c>
      <c r="Y61">
        <v>2</v>
      </c>
      <c r="Z61">
        <v>2</v>
      </c>
      <c r="AA61" t="s">
        <v>1398</v>
      </c>
      <c r="AB61" t="s">
        <v>1399</v>
      </c>
      <c r="AC61" t="s">
        <v>1400</v>
      </c>
      <c r="AD61" t="s">
        <v>1401</v>
      </c>
      <c r="AE61" t="s">
        <v>1402</v>
      </c>
      <c r="AF61" t="s">
        <v>1403</v>
      </c>
      <c r="AG61" s="99" t="s">
        <v>2267</v>
      </c>
      <c r="AH61" t="s">
        <v>1091</v>
      </c>
      <c r="AL61" t="s">
        <v>476</v>
      </c>
      <c r="AM61">
        <v>4</v>
      </c>
      <c r="AO61">
        <v>2</v>
      </c>
      <c r="AP61">
        <v>2</v>
      </c>
      <c r="AQ61" t="s">
        <v>1398</v>
      </c>
      <c r="AR61" t="s">
        <v>1399</v>
      </c>
      <c r="AS61" t="s">
        <v>1400</v>
      </c>
      <c r="AT61" t="s">
        <v>1401</v>
      </c>
      <c r="AU61" t="s">
        <v>1402</v>
      </c>
      <c r="AV61" t="s">
        <v>1403</v>
      </c>
      <c r="AW61" s="99" t="s">
        <v>2267</v>
      </c>
      <c r="AX61" t="s">
        <v>1091</v>
      </c>
      <c r="BB61" t="s">
        <v>476</v>
      </c>
      <c r="BC61">
        <v>4</v>
      </c>
      <c r="BE61">
        <v>2</v>
      </c>
      <c r="BF61">
        <v>2</v>
      </c>
      <c r="BG61" t="s">
        <v>1398</v>
      </c>
      <c r="BH61" t="s">
        <v>1399</v>
      </c>
      <c r="BI61" t="s">
        <v>1400</v>
      </c>
      <c r="BJ61" t="s">
        <v>1401</v>
      </c>
      <c r="BK61" t="s">
        <v>1402</v>
      </c>
      <c r="BL61" t="s">
        <v>1403</v>
      </c>
    </row>
    <row r="62" spans="1:64">
      <c r="A62" s="99" t="s">
        <v>2268</v>
      </c>
      <c r="B62">
        <v>50194</v>
      </c>
      <c r="C62" t="s">
        <v>1041</v>
      </c>
      <c r="D62">
        <v>0</v>
      </c>
      <c r="E62" t="s">
        <v>1035</v>
      </c>
      <c r="F62" t="s">
        <v>477</v>
      </c>
      <c r="G62">
        <v>1</v>
      </c>
      <c r="I62">
        <v>4</v>
      </c>
      <c r="J62">
        <v>4</v>
      </c>
      <c r="K62" t="s">
        <v>1404</v>
      </c>
      <c r="L62" t="s">
        <v>1405</v>
      </c>
      <c r="M62" t="s">
        <v>1406</v>
      </c>
      <c r="N62" t="s">
        <v>1407</v>
      </c>
      <c r="P62" t="s">
        <v>1408</v>
      </c>
      <c r="Q62" s="99" t="s">
        <v>2268</v>
      </c>
      <c r="R62">
        <v>50194</v>
      </c>
      <c r="S62" t="s">
        <v>1041</v>
      </c>
      <c r="T62">
        <v>0</v>
      </c>
      <c r="U62" t="s">
        <v>1035</v>
      </c>
      <c r="V62" t="s">
        <v>477</v>
      </c>
      <c r="W62">
        <v>1</v>
      </c>
      <c r="Y62">
        <v>4</v>
      </c>
      <c r="Z62">
        <v>4</v>
      </c>
      <c r="AA62" t="s">
        <v>1404</v>
      </c>
      <c r="AB62" t="s">
        <v>1405</v>
      </c>
      <c r="AC62" t="s">
        <v>1406</v>
      </c>
      <c r="AD62" t="s">
        <v>1407</v>
      </c>
      <c r="AF62" t="s">
        <v>1408</v>
      </c>
      <c r="AG62" s="99" t="s">
        <v>2268</v>
      </c>
      <c r="AH62">
        <v>50194</v>
      </c>
      <c r="AI62" t="s">
        <v>1041</v>
      </c>
      <c r="AJ62">
        <v>0</v>
      </c>
      <c r="AK62" t="s">
        <v>1035</v>
      </c>
      <c r="AL62" t="s">
        <v>477</v>
      </c>
      <c r="AM62">
        <v>1</v>
      </c>
      <c r="AO62">
        <v>4</v>
      </c>
      <c r="AP62">
        <v>4</v>
      </c>
      <c r="AQ62" t="s">
        <v>1404</v>
      </c>
      <c r="AR62" t="s">
        <v>1405</v>
      </c>
      <c r="AS62" t="s">
        <v>1406</v>
      </c>
      <c r="AT62" t="s">
        <v>1407</v>
      </c>
      <c r="AV62" t="s">
        <v>1408</v>
      </c>
      <c r="AW62" s="99" t="s">
        <v>2268</v>
      </c>
      <c r="AX62">
        <v>50194</v>
      </c>
      <c r="AY62" t="s">
        <v>1041</v>
      </c>
      <c r="AZ62">
        <v>0</v>
      </c>
      <c r="BA62" t="s">
        <v>1035</v>
      </c>
      <c r="BB62" t="s">
        <v>477</v>
      </c>
      <c r="BC62">
        <v>1</v>
      </c>
      <c r="BE62">
        <v>4</v>
      </c>
      <c r="BF62">
        <v>4</v>
      </c>
      <c r="BG62" t="s">
        <v>1404</v>
      </c>
      <c r="BH62" t="s">
        <v>1405</v>
      </c>
      <c r="BI62" t="s">
        <v>1406</v>
      </c>
      <c r="BJ62" t="s">
        <v>1407</v>
      </c>
      <c r="BL62" t="s">
        <v>1408</v>
      </c>
    </row>
    <row r="63" spans="1:64">
      <c r="A63" s="99" t="s">
        <v>478</v>
      </c>
      <c r="B63">
        <v>191158</v>
      </c>
      <c r="C63" t="s">
        <v>1039</v>
      </c>
      <c r="D63">
        <v>1</v>
      </c>
      <c r="F63" t="s">
        <v>479</v>
      </c>
      <c r="G63">
        <v>1</v>
      </c>
      <c r="I63">
        <v>4</v>
      </c>
      <c r="J63">
        <v>4</v>
      </c>
      <c r="K63" t="s">
        <v>1409</v>
      </c>
      <c r="Q63" s="99" t="s">
        <v>478</v>
      </c>
      <c r="R63">
        <v>191158</v>
      </c>
      <c r="S63" t="s">
        <v>1039</v>
      </c>
      <c r="T63">
        <v>1</v>
      </c>
      <c r="V63" t="s">
        <v>479</v>
      </c>
      <c r="W63">
        <v>1</v>
      </c>
      <c r="Y63">
        <v>4</v>
      </c>
      <c r="Z63">
        <v>4</v>
      </c>
      <c r="AA63" t="s">
        <v>1409</v>
      </c>
      <c r="AG63" s="99" t="s">
        <v>478</v>
      </c>
      <c r="AH63">
        <v>191158</v>
      </c>
      <c r="AI63" t="s">
        <v>1039</v>
      </c>
      <c r="AJ63">
        <v>1</v>
      </c>
      <c r="AL63" t="s">
        <v>479</v>
      </c>
      <c r="AM63">
        <v>1</v>
      </c>
      <c r="AO63">
        <v>4</v>
      </c>
      <c r="AP63">
        <v>4</v>
      </c>
      <c r="AQ63" t="s">
        <v>1409</v>
      </c>
      <c r="AW63" s="99" t="s">
        <v>478</v>
      </c>
      <c r="AX63">
        <v>191158</v>
      </c>
      <c r="AY63" t="s">
        <v>1039</v>
      </c>
      <c r="AZ63">
        <v>1</v>
      </c>
      <c r="BB63" t="s">
        <v>479</v>
      </c>
      <c r="BC63">
        <v>1</v>
      </c>
      <c r="BE63">
        <v>4</v>
      </c>
      <c r="BF63">
        <v>4</v>
      </c>
      <c r="BG63" t="s">
        <v>1409</v>
      </c>
    </row>
    <row r="64" spans="1:64">
      <c r="A64" s="99" t="s">
        <v>480</v>
      </c>
      <c r="B64" t="s">
        <v>1071</v>
      </c>
      <c r="F64" t="s">
        <v>468</v>
      </c>
      <c r="G64">
        <v>2</v>
      </c>
      <c r="I64">
        <v>2</v>
      </c>
      <c r="J64">
        <v>2</v>
      </c>
      <c r="K64" t="s">
        <v>1377</v>
      </c>
      <c r="L64" t="s">
        <v>1378</v>
      </c>
      <c r="Q64" s="99" t="s">
        <v>480</v>
      </c>
      <c r="R64" t="s">
        <v>1071</v>
      </c>
      <c r="V64" t="s">
        <v>468</v>
      </c>
      <c r="W64">
        <v>2</v>
      </c>
      <c r="Y64">
        <v>2</v>
      </c>
      <c r="Z64">
        <v>2</v>
      </c>
      <c r="AA64" t="s">
        <v>1377</v>
      </c>
      <c r="AB64" t="s">
        <v>1378</v>
      </c>
      <c r="AG64" s="99" t="s">
        <v>480</v>
      </c>
      <c r="AH64" t="s">
        <v>1071</v>
      </c>
      <c r="AL64" t="s">
        <v>468</v>
      </c>
      <c r="AM64">
        <v>2</v>
      </c>
      <c r="AO64">
        <v>2</v>
      </c>
      <c r="AP64">
        <v>2</v>
      </c>
      <c r="AQ64" t="s">
        <v>1377</v>
      </c>
      <c r="AR64" t="s">
        <v>1378</v>
      </c>
      <c r="AW64" s="99" t="s">
        <v>480</v>
      </c>
      <c r="AX64" t="s">
        <v>1071</v>
      </c>
      <c r="BB64" t="s">
        <v>468</v>
      </c>
      <c r="BC64">
        <v>2</v>
      </c>
      <c r="BE64">
        <v>2</v>
      </c>
      <c r="BF64">
        <v>2</v>
      </c>
      <c r="BG64" t="s">
        <v>1377</v>
      </c>
      <c r="BH64" t="s">
        <v>1378</v>
      </c>
    </row>
    <row r="65" spans="1:64">
      <c r="A65" s="99" t="s">
        <v>2269</v>
      </c>
      <c r="B65" t="s">
        <v>1092</v>
      </c>
      <c r="F65" t="s">
        <v>481</v>
      </c>
      <c r="G65">
        <v>7</v>
      </c>
      <c r="I65">
        <v>4</v>
      </c>
      <c r="J65">
        <v>4</v>
      </c>
      <c r="K65" t="s">
        <v>1410</v>
      </c>
      <c r="L65" t="s">
        <v>1411</v>
      </c>
      <c r="M65" t="s">
        <v>1412</v>
      </c>
      <c r="N65" t="s">
        <v>1413</v>
      </c>
      <c r="O65" t="s">
        <v>1414</v>
      </c>
      <c r="P65" t="s">
        <v>1415</v>
      </c>
      <c r="Q65" s="99" t="s">
        <v>2269</v>
      </c>
      <c r="R65" t="s">
        <v>1092</v>
      </c>
      <c r="V65" t="s">
        <v>481</v>
      </c>
      <c r="W65">
        <v>7</v>
      </c>
      <c r="Y65">
        <v>4</v>
      </c>
      <c r="Z65">
        <v>4</v>
      </c>
      <c r="AA65" t="s">
        <v>1410</v>
      </c>
      <c r="AB65" t="s">
        <v>1411</v>
      </c>
      <c r="AC65" t="s">
        <v>1412</v>
      </c>
      <c r="AD65" t="s">
        <v>1413</v>
      </c>
      <c r="AE65" t="s">
        <v>1414</v>
      </c>
      <c r="AF65" t="s">
        <v>1415</v>
      </c>
      <c r="AG65" s="99" t="s">
        <v>2269</v>
      </c>
      <c r="AH65" t="s">
        <v>1092</v>
      </c>
      <c r="AL65" t="s">
        <v>481</v>
      </c>
      <c r="AM65">
        <v>7</v>
      </c>
      <c r="AO65">
        <v>4</v>
      </c>
      <c r="AP65">
        <v>4</v>
      </c>
      <c r="AQ65" t="s">
        <v>1410</v>
      </c>
      <c r="AR65" t="s">
        <v>1411</v>
      </c>
      <c r="AS65" t="s">
        <v>1412</v>
      </c>
      <c r="AT65" t="s">
        <v>1413</v>
      </c>
      <c r="AU65" t="s">
        <v>1414</v>
      </c>
      <c r="AV65" t="s">
        <v>1415</v>
      </c>
      <c r="AW65" s="99" t="s">
        <v>2269</v>
      </c>
      <c r="AX65" t="s">
        <v>1092</v>
      </c>
      <c r="BB65" t="s">
        <v>481</v>
      </c>
      <c r="BC65">
        <v>7</v>
      </c>
      <c r="BE65">
        <v>4</v>
      </c>
      <c r="BF65">
        <v>4</v>
      </c>
      <c r="BG65" t="s">
        <v>1410</v>
      </c>
      <c r="BH65" t="s">
        <v>1411</v>
      </c>
      <c r="BI65" t="s">
        <v>1412</v>
      </c>
      <c r="BJ65" t="s">
        <v>1413</v>
      </c>
      <c r="BK65" t="s">
        <v>1414</v>
      </c>
      <c r="BL65" t="s">
        <v>1415</v>
      </c>
    </row>
    <row r="66" spans="1:64">
      <c r="A66" s="99" t="s">
        <v>2270</v>
      </c>
      <c r="B66">
        <v>50058</v>
      </c>
      <c r="C66" t="s">
        <v>1039</v>
      </c>
      <c r="D66">
        <v>0</v>
      </c>
      <c r="E66" t="s">
        <v>1035</v>
      </c>
      <c r="F66" t="s">
        <v>482</v>
      </c>
      <c r="G66">
        <v>1</v>
      </c>
      <c r="I66">
        <v>3</v>
      </c>
      <c r="J66">
        <v>3</v>
      </c>
      <c r="K66" t="s">
        <v>1416</v>
      </c>
      <c r="L66" t="s">
        <v>1417</v>
      </c>
      <c r="M66" t="s">
        <v>1418</v>
      </c>
      <c r="N66" t="s">
        <v>1419</v>
      </c>
      <c r="P66" t="s">
        <v>1420</v>
      </c>
      <c r="Q66" s="99" t="s">
        <v>2270</v>
      </c>
      <c r="R66">
        <v>50058</v>
      </c>
      <c r="S66" t="s">
        <v>1039</v>
      </c>
      <c r="T66">
        <v>0</v>
      </c>
      <c r="U66" t="s">
        <v>1035</v>
      </c>
      <c r="V66" t="s">
        <v>482</v>
      </c>
      <c r="W66">
        <v>1</v>
      </c>
      <c r="Y66">
        <v>3</v>
      </c>
      <c r="Z66">
        <v>3</v>
      </c>
      <c r="AA66" t="s">
        <v>1416</v>
      </c>
      <c r="AB66" t="s">
        <v>1417</v>
      </c>
      <c r="AC66" t="s">
        <v>1418</v>
      </c>
      <c r="AD66" t="s">
        <v>1419</v>
      </c>
      <c r="AF66" t="s">
        <v>1420</v>
      </c>
      <c r="AG66" s="99" t="s">
        <v>2270</v>
      </c>
      <c r="AH66">
        <v>50058</v>
      </c>
      <c r="AI66" t="s">
        <v>1039</v>
      </c>
      <c r="AJ66">
        <v>0</v>
      </c>
      <c r="AK66" t="s">
        <v>1035</v>
      </c>
      <c r="AL66" t="s">
        <v>482</v>
      </c>
      <c r="AM66">
        <v>1</v>
      </c>
      <c r="AO66">
        <v>3</v>
      </c>
      <c r="AP66">
        <v>3</v>
      </c>
      <c r="AQ66" t="s">
        <v>1416</v>
      </c>
      <c r="AR66" t="s">
        <v>1417</v>
      </c>
      <c r="AS66" t="s">
        <v>1418</v>
      </c>
      <c r="AT66" t="s">
        <v>1419</v>
      </c>
      <c r="AV66" t="s">
        <v>1420</v>
      </c>
      <c r="AW66" s="99" t="s">
        <v>2270</v>
      </c>
      <c r="AX66">
        <v>50058</v>
      </c>
      <c r="AY66" t="s">
        <v>1039</v>
      </c>
      <c r="AZ66">
        <v>0</v>
      </c>
      <c r="BA66" t="s">
        <v>1035</v>
      </c>
      <c r="BB66" t="s">
        <v>482</v>
      </c>
      <c r="BC66">
        <v>1</v>
      </c>
      <c r="BE66">
        <v>3</v>
      </c>
      <c r="BF66">
        <v>3</v>
      </c>
      <c r="BG66" t="s">
        <v>1416</v>
      </c>
      <c r="BH66" t="s">
        <v>1417</v>
      </c>
      <c r="BI66" t="s">
        <v>1418</v>
      </c>
      <c r="BJ66" t="s">
        <v>1419</v>
      </c>
      <c r="BL66" t="s">
        <v>1420</v>
      </c>
    </row>
    <row r="67" spans="1:64">
      <c r="A67" s="99" t="s">
        <v>2271</v>
      </c>
      <c r="B67" t="s">
        <v>1093</v>
      </c>
      <c r="F67" t="s">
        <v>483</v>
      </c>
      <c r="G67">
        <v>4</v>
      </c>
      <c r="I67">
        <v>4</v>
      </c>
      <c r="J67">
        <v>4</v>
      </c>
      <c r="K67" t="s">
        <v>1421</v>
      </c>
      <c r="L67" t="s">
        <v>1422</v>
      </c>
      <c r="M67" t="s">
        <v>1423</v>
      </c>
      <c r="N67" t="s">
        <v>1424</v>
      </c>
      <c r="O67" t="s">
        <v>1425</v>
      </c>
      <c r="P67" t="s">
        <v>1426</v>
      </c>
      <c r="Q67" s="99" t="s">
        <v>2271</v>
      </c>
      <c r="R67" t="s">
        <v>1093</v>
      </c>
      <c r="V67" t="s">
        <v>483</v>
      </c>
      <c r="W67">
        <v>4</v>
      </c>
      <c r="Y67">
        <v>4</v>
      </c>
      <c r="Z67">
        <v>4</v>
      </c>
      <c r="AA67" t="s">
        <v>1421</v>
      </c>
      <c r="AB67" t="s">
        <v>1422</v>
      </c>
      <c r="AC67" t="s">
        <v>1423</v>
      </c>
      <c r="AD67" t="s">
        <v>1424</v>
      </c>
      <c r="AE67" t="s">
        <v>1425</v>
      </c>
      <c r="AF67" t="s">
        <v>1426</v>
      </c>
      <c r="AG67" s="99" t="s">
        <v>2271</v>
      </c>
      <c r="AH67" t="s">
        <v>1093</v>
      </c>
      <c r="AL67" t="s">
        <v>483</v>
      </c>
      <c r="AM67">
        <v>4</v>
      </c>
      <c r="AO67">
        <v>4</v>
      </c>
      <c r="AP67">
        <v>4</v>
      </c>
      <c r="AQ67" t="s">
        <v>1421</v>
      </c>
      <c r="AR67" t="s">
        <v>1422</v>
      </c>
      <c r="AS67" t="s">
        <v>1423</v>
      </c>
      <c r="AT67" t="s">
        <v>1424</v>
      </c>
      <c r="AU67" t="s">
        <v>1425</v>
      </c>
      <c r="AV67" t="s">
        <v>1426</v>
      </c>
      <c r="AW67" s="99" t="s">
        <v>2271</v>
      </c>
      <c r="AX67" t="s">
        <v>1093</v>
      </c>
      <c r="BB67" t="s">
        <v>483</v>
      </c>
      <c r="BC67">
        <v>4</v>
      </c>
      <c r="BE67">
        <v>4</v>
      </c>
      <c r="BF67">
        <v>4</v>
      </c>
      <c r="BG67" t="s">
        <v>1421</v>
      </c>
      <c r="BH67" t="s">
        <v>1422</v>
      </c>
      <c r="BI67" t="s">
        <v>1423</v>
      </c>
      <c r="BJ67" t="s">
        <v>1424</v>
      </c>
      <c r="BK67" t="s">
        <v>1425</v>
      </c>
      <c r="BL67" t="s">
        <v>1426</v>
      </c>
    </row>
    <row r="68" spans="1:64">
      <c r="A68" s="99" t="s">
        <v>2272</v>
      </c>
      <c r="B68" t="s">
        <v>1094</v>
      </c>
      <c r="F68" t="s">
        <v>484</v>
      </c>
      <c r="G68">
        <v>1</v>
      </c>
      <c r="I68">
        <v>3</v>
      </c>
      <c r="J68">
        <v>3</v>
      </c>
      <c r="K68" t="s">
        <v>1427</v>
      </c>
      <c r="Q68" s="99" t="s">
        <v>2272</v>
      </c>
      <c r="R68" t="s">
        <v>1094</v>
      </c>
      <c r="V68" t="s">
        <v>484</v>
      </c>
      <c r="W68">
        <v>1</v>
      </c>
      <c r="Y68">
        <v>3</v>
      </c>
      <c r="Z68">
        <v>3</v>
      </c>
      <c r="AA68" t="s">
        <v>1427</v>
      </c>
      <c r="AG68" s="99" t="s">
        <v>2272</v>
      </c>
      <c r="AH68" t="s">
        <v>1094</v>
      </c>
      <c r="AL68" t="s">
        <v>484</v>
      </c>
      <c r="AM68">
        <v>1</v>
      </c>
      <c r="AO68">
        <v>3</v>
      </c>
      <c r="AP68">
        <v>3</v>
      </c>
      <c r="AQ68" t="s">
        <v>1427</v>
      </c>
      <c r="AW68" s="99" t="s">
        <v>2272</v>
      </c>
      <c r="AX68" t="s">
        <v>1094</v>
      </c>
      <c r="BB68" t="s">
        <v>484</v>
      </c>
      <c r="BC68">
        <v>1</v>
      </c>
      <c r="BE68">
        <v>3</v>
      </c>
      <c r="BF68">
        <v>3</v>
      </c>
      <c r="BG68" t="s">
        <v>1427</v>
      </c>
    </row>
    <row r="69" spans="1:64">
      <c r="A69" s="99" t="s">
        <v>2273</v>
      </c>
      <c r="B69">
        <v>40186</v>
      </c>
      <c r="C69" t="s">
        <v>1041</v>
      </c>
      <c r="D69">
        <v>0</v>
      </c>
      <c r="E69" t="s">
        <v>1035</v>
      </c>
      <c r="F69" t="s">
        <v>485</v>
      </c>
      <c r="G69">
        <v>1</v>
      </c>
      <c r="I69">
        <v>4</v>
      </c>
      <c r="J69">
        <v>4</v>
      </c>
      <c r="K69" t="s">
        <v>1428</v>
      </c>
      <c r="L69" t="s">
        <v>1429</v>
      </c>
      <c r="M69" t="s">
        <v>1430</v>
      </c>
      <c r="N69" t="s">
        <v>1431</v>
      </c>
      <c r="P69" t="s">
        <v>1432</v>
      </c>
      <c r="Q69" s="99" t="s">
        <v>2273</v>
      </c>
      <c r="R69">
        <v>40186</v>
      </c>
      <c r="S69" t="s">
        <v>1041</v>
      </c>
      <c r="T69">
        <v>0</v>
      </c>
      <c r="U69" t="s">
        <v>1035</v>
      </c>
      <c r="V69" t="s">
        <v>485</v>
      </c>
      <c r="W69">
        <v>1</v>
      </c>
      <c r="Y69">
        <v>4</v>
      </c>
      <c r="Z69">
        <v>4</v>
      </c>
      <c r="AA69" t="s">
        <v>1428</v>
      </c>
      <c r="AB69" t="s">
        <v>1429</v>
      </c>
      <c r="AC69" t="s">
        <v>1430</v>
      </c>
      <c r="AD69" t="s">
        <v>1431</v>
      </c>
      <c r="AF69" t="s">
        <v>1432</v>
      </c>
      <c r="AG69" s="99" t="s">
        <v>2273</v>
      </c>
      <c r="AH69">
        <v>40186</v>
      </c>
      <c r="AI69" t="s">
        <v>1041</v>
      </c>
      <c r="AJ69">
        <v>0</v>
      </c>
      <c r="AK69" t="s">
        <v>1035</v>
      </c>
      <c r="AL69" t="s">
        <v>485</v>
      </c>
      <c r="AM69">
        <v>1</v>
      </c>
      <c r="AO69">
        <v>4</v>
      </c>
      <c r="AP69">
        <v>4</v>
      </c>
      <c r="AQ69" t="s">
        <v>1428</v>
      </c>
      <c r="AR69" t="s">
        <v>1429</v>
      </c>
      <c r="AS69" t="s">
        <v>1430</v>
      </c>
      <c r="AT69" t="s">
        <v>1431</v>
      </c>
      <c r="AV69" t="s">
        <v>1432</v>
      </c>
      <c r="AW69" s="99" t="s">
        <v>2273</v>
      </c>
      <c r="AX69">
        <v>40186</v>
      </c>
      <c r="AY69" t="s">
        <v>1041</v>
      </c>
      <c r="AZ69">
        <v>0</v>
      </c>
      <c r="BA69" t="s">
        <v>1035</v>
      </c>
      <c r="BB69" t="s">
        <v>485</v>
      </c>
      <c r="BC69">
        <v>1</v>
      </c>
      <c r="BE69">
        <v>4</v>
      </c>
      <c r="BF69">
        <v>4</v>
      </c>
      <c r="BG69" t="s">
        <v>1428</v>
      </c>
      <c r="BH69" t="s">
        <v>1429</v>
      </c>
      <c r="BI69" t="s">
        <v>1430</v>
      </c>
      <c r="BJ69" t="s">
        <v>1431</v>
      </c>
      <c r="BL69" t="s">
        <v>1432</v>
      </c>
    </row>
    <row r="70" spans="1:64">
      <c r="A70" s="99" t="s">
        <v>486</v>
      </c>
      <c r="B70">
        <v>191159</v>
      </c>
      <c r="C70" t="s">
        <v>1039</v>
      </c>
      <c r="D70">
        <v>1</v>
      </c>
      <c r="F70" t="s">
        <v>487</v>
      </c>
      <c r="G70">
        <v>1</v>
      </c>
      <c r="I70">
        <v>4</v>
      </c>
      <c r="J70">
        <v>4</v>
      </c>
      <c r="K70" t="s">
        <v>1433</v>
      </c>
      <c r="Q70" s="99" t="s">
        <v>486</v>
      </c>
      <c r="R70">
        <v>191159</v>
      </c>
      <c r="S70" t="s">
        <v>1039</v>
      </c>
      <c r="T70">
        <v>1</v>
      </c>
      <c r="V70" t="s">
        <v>487</v>
      </c>
      <c r="W70">
        <v>1</v>
      </c>
      <c r="Y70">
        <v>4</v>
      </c>
      <c r="Z70">
        <v>4</v>
      </c>
      <c r="AA70" t="s">
        <v>1433</v>
      </c>
      <c r="AG70" s="99" t="s">
        <v>486</v>
      </c>
      <c r="AH70">
        <v>191159</v>
      </c>
      <c r="AI70" t="s">
        <v>1039</v>
      </c>
      <c r="AJ70">
        <v>1</v>
      </c>
      <c r="AL70" t="s">
        <v>487</v>
      </c>
      <c r="AM70">
        <v>1</v>
      </c>
      <c r="AO70">
        <v>4</v>
      </c>
      <c r="AP70">
        <v>4</v>
      </c>
      <c r="AQ70" t="s">
        <v>1433</v>
      </c>
      <c r="AW70" s="99" t="s">
        <v>486</v>
      </c>
      <c r="AX70">
        <v>191159</v>
      </c>
      <c r="AY70" t="s">
        <v>1039</v>
      </c>
      <c r="AZ70">
        <v>1</v>
      </c>
      <c r="BB70" t="s">
        <v>487</v>
      </c>
      <c r="BC70">
        <v>1</v>
      </c>
      <c r="BE70">
        <v>4</v>
      </c>
      <c r="BF70">
        <v>4</v>
      </c>
      <c r="BG70" t="s">
        <v>1433</v>
      </c>
    </row>
    <row r="71" spans="1:64">
      <c r="A71" s="99" t="s">
        <v>488</v>
      </c>
      <c r="B71" t="s">
        <v>1071</v>
      </c>
      <c r="F71" t="s">
        <v>468</v>
      </c>
      <c r="G71">
        <v>1</v>
      </c>
      <c r="I71">
        <v>2</v>
      </c>
      <c r="J71">
        <v>2</v>
      </c>
      <c r="K71" t="s">
        <v>1377</v>
      </c>
      <c r="L71" t="s">
        <v>1378</v>
      </c>
      <c r="Q71" s="99" t="s">
        <v>488</v>
      </c>
      <c r="R71" t="s">
        <v>1071</v>
      </c>
      <c r="V71" t="s">
        <v>468</v>
      </c>
      <c r="W71">
        <v>1</v>
      </c>
      <c r="Y71">
        <v>2</v>
      </c>
      <c r="Z71">
        <v>2</v>
      </c>
      <c r="AA71" t="s">
        <v>1377</v>
      </c>
      <c r="AB71" t="s">
        <v>1378</v>
      </c>
      <c r="AG71" s="99" t="s">
        <v>488</v>
      </c>
      <c r="AH71" t="s">
        <v>1071</v>
      </c>
      <c r="AL71" t="s">
        <v>468</v>
      </c>
      <c r="AM71">
        <v>1</v>
      </c>
      <c r="AO71">
        <v>2</v>
      </c>
      <c r="AP71">
        <v>2</v>
      </c>
      <c r="AQ71" t="s">
        <v>1377</v>
      </c>
      <c r="AR71" t="s">
        <v>1378</v>
      </c>
      <c r="AW71" s="99" t="s">
        <v>488</v>
      </c>
      <c r="AX71" t="s">
        <v>1071</v>
      </c>
      <c r="BB71" t="s">
        <v>468</v>
      </c>
      <c r="BC71">
        <v>1</v>
      </c>
      <c r="BE71">
        <v>2</v>
      </c>
      <c r="BF71">
        <v>2</v>
      </c>
      <c r="BG71" t="s">
        <v>1377</v>
      </c>
      <c r="BH71" t="s">
        <v>1378</v>
      </c>
    </row>
    <row r="72" spans="1:64">
      <c r="A72" s="99" t="s">
        <v>2274</v>
      </c>
      <c r="B72" t="s">
        <v>1095</v>
      </c>
      <c r="F72" t="s">
        <v>489</v>
      </c>
      <c r="G72">
        <v>2</v>
      </c>
      <c r="I72">
        <v>11</v>
      </c>
      <c r="J72">
        <v>11</v>
      </c>
      <c r="K72" t="s">
        <v>1434</v>
      </c>
      <c r="L72" t="s">
        <v>1435</v>
      </c>
      <c r="M72" t="s">
        <v>1436</v>
      </c>
      <c r="N72" t="s">
        <v>1437</v>
      </c>
      <c r="O72" t="s">
        <v>1438</v>
      </c>
      <c r="P72" t="s">
        <v>1439</v>
      </c>
      <c r="Q72" s="99" t="s">
        <v>2274</v>
      </c>
      <c r="R72" t="s">
        <v>1095</v>
      </c>
      <c r="V72" t="s">
        <v>489</v>
      </c>
      <c r="W72">
        <v>2</v>
      </c>
      <c r="Y72">
        <v>11</v>
      </c>
      <c r="Z72">
        <v>11</v>
      </c>
      <c r="AA72" t="s">
        <v>1434</v>
      </c>
      <c r="AB72" t="s">
        <v>1435</v>
      </c>
      <c r="AC72" t="s">
        <v>1436</v>
      </c>
      <c r="AD72" t="s">
        <v>1437</v>
      </c>
      <c r="AE72" t="s">
        <v>1438</v>
      </c>
      <c r="AF72" t="s">
        <v>1439</v>
      </c>
      <c r="AG72" s="99" t="s">
        <v>2274</v>
      </c>
      <c r="AH72" t="s">
        <v>1095</v>
      </c>
      <c r="AL72" t="s">
        <v>489</v>
      </c>
      <c r="AM72">
        <v>2</v>
      </c>
      <c r="AO72">
        <v>11</v>
      </c>
      <c r="AP72">
        <v>11</v>
      </c>
      <c r="AQ72" t="s">
        <v>1434</v>
      </c>
      <c r="AR72" t="s">
        <v>1435</v>
      </c>
      <c r="AS72" t="s">
        <v>1436</v>
      </c>
      <c r="AT72" t="s">
        <v>1437</v>
      </c>
      <c r="AU72" t="s">
        <v>1438</v>
      </c>
      <c r="AV72" t="s">
        <v>1439</v>
      </c>
      <c r="AW72" s="99" t="s">
        <v>2274</v>
      </c>
      <c r="AX72" t="s">
        <v>1095</v>
      </c>
      <c r="BB72" t="s">
        <v>489</v>
      </c>
      <c r="BC72">
        <v>2</v>
      </c>
      <c r="BE72">
        <v>11</v>
      </c>
      <c r="BF72">
        <v>11</v>
      </c>
      <c r="BG72" t="s">
        <v>1434</v>
      </c>
      <c r="BH72" t="s">
        <v>1435</v>
      </c>
      <c r="BI72" t="s">
        <v>1436</v>
      </c>
      <c r="BJ72" t="s">
        <v>1437</v>
      </c>
      <c r="BK72" t="s">
        <v>1438</v>
      </c>
      <c r="BL72" t="s">
        <v>1439</v>
      </c>
    </row>
    <row r="73" spans="1:64">
      <c r="A73" s="99" t="s">
        <v>2275</v>
      </c>
      <c r="B73">
        <v>170038</v>
      </c>
      <c r="C73" t="s">
        <v>1038</v>
      </c>
      <c r="D73">
        <v>1</v>
      </c>
      <c r="E73" t="s">
        <v>1035</v>
      </c>
      <c r="F73" t="s">
        <v>490</v>
      </c>
      <c r="G73">
        <v>1</v>
      </c>
      <c r="I73">
        <v>7</v>
      </c>
      <c r="J73">
        <v>7</v>
      </c>
      <c r="K73" t="s">
        <v>490</v>
      </c>
      <c r="Q73" s="99" t="s">
        <v>2275</v>
      </c>
      <c r="R73">
        <v>170038</v>
      </c>
      <c r="S73" t="s">
        <v>1038</v>
      </c>
      <c r="T73">
        <v>1</v>
      </c>
      <c r="U73" t="s">
        <v>1035</v>
      </c>
      <c r="V73" t="s">
        <v>490</v>
      </c>
      <c r="W73">
        <v>1</v>
      </c>
      <c r="Y73">
        <v>7</v>
      </c>
      <c r="Z73">
        <v>7</v>
      </c>
      <c r="AA73" t="s">
        <v>490</v>
      </c>
      <c r="AG73" s="99" t="s">
        <v>2275</v>
      </c>
      <c r="AH73">
        <v>170038</v>
      </c>
      <c r="AI73" t="s">
        <v>1038</v>
      </c>
      <c r="AJ73">
        <v>1</v>
      </c>
      <c r="AK73" t="s">
        <v>1035</v>
      </c>
      <c r="AL73" t="s">
        <v>490</v>
      </c>
      <c r="AM73">
        <v>1</v>
      </c>
      <c r="AO73">
        <v>7</v>
      </c>
      <c r="AP73">
        <v>7</v>
      </c>
      <c r="AQ73" t="s">
        <v>490</v>
      </c>
      <c r="AW73" s="99" t="s">
        <v>2275</v>
      </c>
      <c r="AX73">
        <v>170038</v>
      </c>
      <c r="AY73" t="s">
        <v>1038</v>
      </c>
      <c r="AZ73">
        <v>1</v>
      </c>
      <c r="BA73" t="s">
        <v>1035</v>
      </c>
      <c r="BB73" t="s">
        <v>490</v>
      </c>
      <c r="BC73">
        <v>1</v>
      </c>
      <c r="BE73">
        <v>7</v>
      </c>
      <c r="BF73">
        <v>7</v>
      </c>
      <c r="BG73" t="s">
        <v>490</v>
      </c>
    </row>
    <row r="74" spans="1:64">
      <c r="A74" s="99" t="s">
        <v>491</v>
      </c>
      <c r="B74">
        <v>30216</v>
      </c>
      <c r="C74" t="s">
        <v>1039</v>
      </c>
      <c r="D74">
        <v>0</v>
      </c>
      <c r="E74" t="s">
        <v>1035</v>
      </c>
      <c r="F74" t="s">
        <v>492</v>
      </c>
      <c r="G74">
        <v>1</v>
      </c>
      <c r="I74">
        <v>4</v>
      </c>
      <c r="J74">
        <v>4</v>
      </c>
      <c r="K74" t="s">
        <v>1440</v>
      </c>
      <c r="Q74" s="99" t="s">
        <v>491</v>
      </c>
      <c r="R74">
        <v>30216</v>
      </c>
      <c r="S74" t="s">
        <v>1039</v>
      </c>
      <c r="T74">
        <v>0</v>
      </c>
      <c r="U74" t="s">
        <v>1035</v>
      </c>
      <c r="V74" t="s">
        <v>492</v>
      </c>
      <c r="W74">
        <v>1</v>
      </c>
      <c r="Y74">
        <v>4</v>
      </c>
      <c r="Z74">
        <v>4</v>
      </c>
      <c r="AA74" t="s">
        <v>1440</v>
      </c>
      <c r="AG74" s="99" t="s">
        <v>491</v>
      </c>
      <c r="AH74">
        <v>30216</v>
      </c>
      <c r="AI74" t="s">
        <v>1039</v>
      </c>
      <c r="AJ74">
        <v>0</v>
      </c>
      <c r="AK74" t="s">
        <v>1035</v>
      </c>
      <c r="AL74" t="s">
        <v>492</v>
      </c>
      <c r="AM74">
        <v>1</v>
      </c>
      <c r="AO74">
        <v>4</v>
      </c>
      <c r="AP74">
        <v>4</v>
      </c>
      <c r="AQ74" t="s">
        <v>1440</v>
      </c>
      <c r="AW74" s="99" t="s">
        <v>491</v>
      </c>
      <c r="AX74">
        <v>30216</v>
      </c>
      <c r="AY74" t="s">
        <v>1039</v>
      </c>
      <c r="AZ74">
        <v>0</v>
      </c>
      <c r="BA74" t="s">
        <v>1035</v>
      </c>
      <c r="BB74" t="s">
        <v>492</v>
      </c>
      <c r="BC74">
        <v>1</v>
      </c>
      <c r="BE74">
        <v>4</v>
      </c>
      <c r="BF74">
        <v>4</v>
      </c>
      <c r="BG74" t="s">
        <v>1440</v>
      </c>
    </row>
    <row r="75" spans="1:64">
      <c r="A75" s="99" t="s">
        <v>493</v>
      </c>
      <c r="B75" t="s">
        <v>1096</v>
      </c>
      <c r="F75" t="s">
        <v>494</v>
      </c>
      <c r="G75">
        <v>6</v>
      </c>
      <c r="I75">
        <v>1</v>
      </c>
      <c r="J75">
        <v>1</v>
      </c>
      <c r="K75" t="s">
        <v>1441</v>
      </c>
      <c r="Q75" s="99" t="s">
        <v>493</v>
      </c>
      <c r="R75" t="s">
        <v>1096</v>
      </c>
      <c r="V75" t="s">
        <v>494</v>
      </c>
      <c r="W75">
        <v>6</v>
      </c>
      <c r="Y75">
        <v>1</v>
      </c>
      <c r="Z75">
        <v>1</v>
      </c>
      <c r="AA75" t="s">
        <v>1441</v>
      </c>
      <c r="AG75" s="99" t="s">
        <v>493</v>
      </c>
      <c r="AH75" t="s">
        <v>1096</v>
      </c>
      <c r="AL75" t="s">
        <v>494</v>
      </c>
      <c r="AM75">
        <v>6</v>
      </c>
      <c r="AO75">
        <v>1</v>
      </c>
      <c r="AP75">
        <v>1</v>
      </c>
      <c r="AQ75" t="s">
        <v>1441</v>
      </c>
      <c r="AW75" s="99" t="s">
        <v>493</v>
      </c>
      <c r="AX75" t="s">
        <v>1096</v>
      </c>
      <c r="BB75" t="s">
        <v>494</v>
      </c>
      <c r="BC75">
        <v>6</v>
      </c>
      <c r="BE75">
        <v>1</v>
      </c>
      <c r="BF75">
        <v>1</v>
      </c>
      <c r="BG75" t="s">
        <v>1441</v>
      </c>
    </row>
    <row r="76" spans="1:64">
      <c r="A76" s="99" t="s">
        <v>495</v>
      </c>
      <c r="B76" t="s">
        <v>1097</v>
      </c>
      <c r="F76" t="s">
        <v>496</v>
      </c>
      <c r="G76">
        <v>6</v>
      </c>
      <c r="I76">
        <v>4</v>
      </c>
      <c r="J76">
        <v>4</v>
      </c>
      <c r="K76" t="s">
        <v>1442</v>
      </c>
      <c r="L76" t="s">
        <v>1443</v>
      </c>
      <c r="M76" t="s">
        <v>1444</v>
      </c>
      <c r="N76" t="s">
        <v>1445</v>
      </c>
      <c r="O76" t="s">
        <v>1446</v>
      </c>
      <c r="P76" t="s">
        <v>1447</v>
      </c>
      <c r="Q76" s="99" t="s">
        <v>495</v>
      </c>
      <c r="R76" t="s">
        <v>1097</v>
      </c>
      <c r="V76" t="s">
        <v>496</v>
      </c>
      <c r="W76">
        <v>6</v>
      </c>
      <c r="Y76">
        <v>4</v>
      </c>
      <c r="Z76">
        <v>4</v>
      </c>
      <c r="AA76" t="s">
        <v>1442</v>
      </c>
      <c r="AB76" t="s">
        <v>1443</v>
      </c>
      <c r="AC76" t="s">
        <v>1444</v>
      </c>
      <c r="AD76" t="s">
        <v>1445</v>
      </c>
      <c r="AE76" t="s">
        <v>1446</v>
      </c>
      <c r="AF76" t="s">
        <v>1447</v>
      </c>
      <c r="AG76" s="99" t="s">
        <v>495</v>
      </c>
      <c r="AH76" t="s">
        <v>1097</v>
      </c>
      <c r="AL76" t="s">
        <v>496</v>
      </c>
      <c r="AM76">
        <v>6</v>
      </c>
      <c r="AO76">
        <v>4</v>
      </c>
      <c r="AP76">
        <v>4</v>
      </c>
      <c r="AQ76" t="s">
        <v>1442</v>
      </c>
      <c r="AR76" t="s">
        <v>1443</v>
      </c>
      <c r="AS76" t="s">
        <v>1444</v>
      </c>
      <c r="AT76" t="s">
        <v>1445</v>
      </c>
      <c r="AU76" t="s">
        <v>1446</v>
      </c>
      <c r="AV76" t="s">
        <v>1447</v>
      </c>
      <c r="AW76" s="99" t="s">
        <v>495</v>
      </c>
      <c r="AX76" t="s">
        <v>1097</v>
      </c>
      <c r="BB76" t="s">
        <v>496</v>
      </c>
      <c r="BC76">
        <v>6</v>
      </c>
      <c r="BE76">
        <v>4</v>
      </c>
      <c r="BF76">
        <v>4</v>
      </c>
      <c r="BG76" t="s">
        <v>1442</v>
      </c>
      <c r="BH76" t="s">
        <v>1443</v>
      </c>
      <c r="BI76" t="s">
        <v>1444</v>
      </c>
      <c r="BJ76" t="s">
        <v>1445</v>
      </c>
      <c r="BK76" t="s">
        <v>1446</v>
      </c>
      <c r="BL76" t="s">
        <v>1447</v>
      </c>
    </row>
    <row r="77" spans="1:64">
      <c r="A77" s="99" t="s">
        <v>497</v>
      </c>
      <c r="B77" t="s">
        <v>1098</v>
      </c>
      <c r="F77" t="s">
        <v>498</v>
      </c>
      <c r="G77">
        <v>1</v>
      </c>
      <c r="I77">
        <v>2</v>
      </c>
      <c r="J77">
        <v>2</v>
      </c>
      <c r="K77" t="s">
        <v>1448</v>
      </c>
      <c r="Q77" s="99" t="s">
        <v>497</v>
      </c>
      <c r="R77" t="s">
        <v>1098</v>
      </c>
      <c r="V77" t="s">
        <v>498</v>
      </c>
      <c r="W77">
        <v>1</v>
      </c>
      <c r="Y77">
        <v>2</v>
      </c>
      <c r="Z77">
        <v>2</v>
      </c>
      <c r="AA77" t="s">
        <v>1448</v>
      </c>
      <c r="AG77" s="99" t="s">
        <v>497</v>
      </c>
      <c r="AH77" t="s">
        <v>1098</v>
      </c>
      <c r="AL77" t="s">
        <v>498</v>
      </c>
      <c r="AM77">
        <v>1</v>
      </c>
      <c r="AO77">
        <v>2</v>
      </c>
      <c r="AP77">
        <v>2</v>
      </c>
      <c r="AQ77" t="s">
        <v>1448</v>
      </c>
      <c r="AW77" s="99" t="s">
        <v>497</v>
      </c>
      <c r="AX77" t="s">
        <v>1098</v>
      </c>
      <c r="BB77" t="s">
        <v>498</v>
      </c>
      <c r="BC77">
        <v>1</v>
      </c>
      <c r="BE77">
        <v>2</v>
      </c>
      <c r="BF77">
        <v>2</v>
      </c>
      <c r="BG77" t="s">
        <v>1448</v>
      </c>
    </row>
    <row r="78" spans="1:64">
      <c r="A78" s="99" t="s">
        <v>499</v>
      </c>
      <c r="B78">
        <v>150290</v>
      </c>
      <c r="C78" t="s">
        <v>1039</v>
      </c>
      <c r="D78">
        <v>1</v>
      </c>
      <c r="E78" t="s">
        <v>1035</v>
      </c>
      <c r="F78" t="s">
        <v>500</v>
      </c>
      <c r="G78">
        <v>2</v>
      </c>
      <c r="I78">
        <v>3</v>
      </c>
      <c r="J78">
        <v>3</v>
      </c>
      <c r="K78" t="s">
        <v>1449</v>
      </c>
      <c r="Q78" s="99" t="s">
        <v>499</v>
      </c>
      <c r="R78">
        <v>150290</v>
      </c>
      <c r="S78" t="s">
        <v>1039</v>
      </c>
      <c r="T78">
        <v>1</v>
      </c>
      <c r="U78" t="s">
        <v>1035</v>
      </c>
      <c r="V78" t="s">
        <v>500</v>
      </c>
      <c r="W78">
        <v>2</v>
      </c>
      <c r="Y78">
        <v>3</v>
      </c>
      <c r="Z78">
        <v>3</v>
      </c>
      <c r="AA78" t="s">
        <v>1449</v>
      </c>
      <c r="AG78" s="99" t="s">
        <v>499</v>
      </c>
      <c r="AH78">
        <v>150290</v>
      </c>
      <c r="AI78" t="s">
        <v>1039</v>
      </c>
      <c r="AJ78">
        <v>1</v>
      </c>
      <c r="AK78" t="s">
        <v>1035</v>
      </c>
      <c r="AL78" t="s">
        <v>500</v>
      </c>
      <c r="AM78">
        <v>2</v>
      </c>
      <c r="AO78">
        <v>3</v>
      </c>
      <c r="AP78">
        <v>3</v>
      </c>
      <c r="AQ78" t="s">
        <v>1449</v>
      </c>
      <c r="AW78" s="99" t="s">
        <v>499</v>
      </c>
      <c r="AX78">
        <v>150290</v>
      </c>
      <c r="AY78" t="s">
        <v>1039</v>
      </c>
      <c r="AZ78">
        <v>1</v>
      </c>
      <c r="BA78" t="s">
        <v>1035</v>
      </c>
      <c r="BB78" t="s">
        <v>500</v>
      </c>
      <c r="BC78">
        <v>2</v>
      </c>
      <c r="BE78">
        <v>3</v>
      </c>
      <c r="BF78">
        <v>3</v>
      </c>
      <c r="BG78" t="s">
        <v>1449</v>
      </c>
    </row>
    <row r="79" spans="1:64">
      <c r="A79" s="99" t="s">
        <v>501</v>
      </c>
      <c r="B79">
        <v>60048</v>
      </c>
      <c r="C79" t="s">
        <v>1039</v>
      </c>
      <c r="D79">
        <v>0</v>
      </c>
      <c r="E79" t="s">
        <v>1035</v>
      </c>
      <c r="F79" t="s">
        <v>502</v>
      </c>
      <c r="G79">
        <v>1</v>
      </c>
      <c r="I79">
        <v>6</v>
      </c>
      <c r="J79">
        <v>6</v>
      </c>
      <c r="K79" t="s">
        <v>1450</v>
      </c>
      <c r="L79" t="s">
        <v>1451</v>
      </c>
      <c r="Q79" s="99" t="s">
        <v>501</v>
      </c>
      <c r="R79">
        <v>60048</v>
      </c>
      <c r="S79" t="s">
        <v>1039</v>
      </c>
      <c r="T79">
        <v>0</v>
      </c>
      <c r="U79" t="s">
        <v>1035</v>
      </c>
      <c r="V79" t="s">
        <v>502</v>
      </c>
      <c r="W79">
        <v>1</v>
      </c>
      <c r="Y79">
        <v>6</v>
      </c>
      <c r="Z79">
        <v>6</v>
      </c>
      <c r="AA79" t="s">
        <v>1450</v>
      </c>
      <c r="AB79" t="s">
        <v>1451</v>
      </c>
      <c r="AG79" s="99" t="s">
        <v>501</v>
      </c>
      <c r="AH79">
        <v>60048</v>
      </c>
      <c r="AI79" t="s">
        <v>1039</v>
      </c>
      <c r="AJ79">
        <v>0</v>
      </c>
      <c r="AK79" t="s">
        <v>1035</v>
      </c>
      <c r="AL79" t="s">
        <v>502</v>
      </c>
      <c r="AM79">
        <v>1</v>
      </c>
      <c r="AO79">
        <v>6</v>
      </c>
      <c r="AP79">
        <v>6</v>
      </c>
      <c r="AQ79" t="s">
        <v>1450</v>
      </c>
      <c r="AR79" t="s">
        <v>1451</v>
      </c>
      <c r="AW79" s="99" t="s">
        <v>501</v>
      </c>
      <c r="AX79">
        <v>60048</v>
      </c>
      <c r="AY79" t="s">
        <v>1039</v>
      </c>
      <c r="AZ79">
        <v>0</v>
      </c>
      <c r="BA79" t="s">
        <v>1035</v>
      </c>
      <c r="BB79" t="s">
        <v>502</v>
      </c>
      <c r="BC79">
        <v>1</v>
      </c>
      <c r="BE79">
        <v>6</v>
      </c>
      <c r="BF79">
        <v>6</v>
      </c>
      <c r="BG79" t="s">
        <v>1450</v>
      </c>
      <c r="BH79" t="s">
        <v>1451</v>
      </c>
    </row>
    <row r="80" spans="1:64">
      <c r="A80" s="99" t="s">
        <v>503</v>
      </c>
      <c r="B80" t="s">
        <v>1099</v>
      </c>
      <c r="F80" t="s">
        <v>504</v>
      </c>
      <c r="G80">
        <v>6</v>
      </c>
      <c r="I80">
        <v>1</v>
      </c>
      <c r="J80">
        <v>1</v>
      </c>
      <c r="K80" t="s">
        <v>1452</v>
      </c>
      <c r="L80" t="s">
        <v>1453</v>
      </c>
      <c r="M80" t="s">
        <v>1454</v>
      </c>
      <c r="Q80" s="99" t="s">
        <v>503</v>
      </c>
      <c r="R80" t="s">
        <v>1099</v>
      </c>
      <c r="V80" t="s">
        <v>504</v>
      </c>
      <c r="W80">
        <v>6</v>
      </c>
      <c r="Y80">
        <v>1</v>
      </c>
      <c r="Z80">
        <v>1</v>
      </c>
      <c r="AA80" t="s">
        <v>1452</v>
      </c>
      <c r="AB80" t="s">
        <v>1453</v>
      </c>
      <c r="AC80" t="s">
        <v>1454</v>
      </c>
      <c r="AG80" s="99" t="s">
        <v>503</v>
      </c>
      <c r="AH80" t="s">
        <v>1099</v>
      </c>
      <c r="AL80" t="s">
        <v>504</v>
      </c>
      <c r="AM80">
        <v>6</v>
      </c>
      <c r="AO80">
        <v>1</v>
      </c>
      <c r="AP80">
        <v>1</v>
      </c>
      <c r="AQ80" t="s">
        <v>1452</v>
      </c>
      <c r="AR80" t="s">
        <v>1453</v>
      </c>
      <c r="AS80" t="s">
        <v>1454</v>
      </c>
      <c r="AW80" s="99" t="s">
        <v>503</v>
      </c>
      <c r="AX80" t="s">
        <v>1099</v>
      </c>
      <c r="BB80" t="s">
        <v>504</v>
      </c>
      <c r="BC80">
        <v>6</v>
      </c>
      <c r="BE80">
        <v>1</v>
      </c>
      <c r="BF80">
        <v>1</v>
      </c>
      <c r="BG80" t="s">
        <v>1452</v>
      </c>
      <c r="BH80" t="s">
        <v>1453</v>
      </c>
      <c r="BI80" t="s">
        <v>1454</v>
      </c>
    </row>
    <row r="81" spans="1:64">
      <c r="A81" s="99" t="s">
        <v>505</v>
      </c>
      <c r="B81">
        <v>160016</v>
      </c>
      <c r="C81" t="s">
        <v>1039</v>
      </c>
      <c r="D81">
        <v>1</v>
      </c>
      <c r="E81" t="s">
        <v>1035</v>
      </c>
      <c r="F81" t="s">
        <v>506</v>
      </c>
      <c r="G81">
        <v>1</v>
      </c>
      <c r="I81">
        <v>4</v>
      </c>
      <c r="J81">
        <v>4</v>
      </c>
      <c r="K81" t="s">
        <v>1455</v>
      </c>
      <c r="Q81" s="99" t="s">
        <v>505</v>
      </c>
      <c r="R81">
        <v>160016</v>
      </c>
      <c r="S81" t="s">
        <v>1039</v>
      </c>
      <c r="T81">
        <v>1</v>
      </c>
      <c r="U81" t="s">
        <v>1035</v>
      </c>
      <c r="V81" t="s">
        <v>506</v>
      </c>
      <c r="W81">
        <v>1</v>
      </c>
      <c r="Y81">
        <v>4</v>
      </c>
      <c r="Z81">
        <v>4</v>
      </c>
      <c r="AA81" t="s">
        <v>1455</v>
      </c>
      <c r="AG81" s="99" t="s">
        <v>505</v>
      </c>
      <c r="AH81">
        <v>160016</v>
      </c>
      <c r="AI81" t="s">
        <v>1039</v>
      </c>
      <c r="AJ81">
        <v>1</v>
      </c>
      <c r="AK81" t="s">
        <v>1035</v>
      </c>
      <c r="AL81" t="s">
        <v>506</v>
      </c>
      <c r="AM81">
        <v>1</v>
      </c>
      <c r="AO81">
        <v>4</v>
      </c>
      <c r="AP81">
        <v>4</v>
      </c>
      <c r="AQ81" t="s">
        <v>1455</v>
      </c>
      <c r="AW81" s="99" t="s">
        <v>505</v>
      </c>
      <c r="AX81">
        <v>160016</v>
      </c>
      <c r="AY81" t="s">
        <v>1039</v>
      </c>
      <c r="AZ81">
        <v>1</v>
      </c>
      <c r="BA81" t="s">
        <v>1035</v>
      </c>
      <c r="BB81" t="s">
        <v>506</v>
      </c>
      <c r="BC81">
        <v>1</v>
      </c>
      <c r="BE81">
        <v>4</v>
      </c>
      <c r="BF81">
        <v>4</v>
      </c>
      <c r="BG81" t="s">
        <v>1455</v>
      </c>
    </row>
    <row r="82" spans="1:64">
      <c r="A82" s="99" t="s">
        <v>507</v>
      </c>
      <c r="B82" t="s">
        <v>1100</v>
      </c>
      <c r="F82" t="s">
        <v>508</v>
      </c>
      <c r="G82">
        <v>1</v>
      </c>
      <c r="I82">
        <v>2</v>
      </c>
      <c r="J82">
        <v>2</v>
      </c>
      <c r="K82" t="s">
        <v>1456</v>
      </c>
      <c r="Q82" s="99" t="s">
        <v>507</v>
      </c>
      <c r="R82" t="s">
        <v>1100</v>
      </c>
      <c r="V82" t="s">
        <v>508</v>
      </c>
      <c r="W82">
        <v>1</v>
      </c>
      <c r="Y82">
        <v>2</v>
      </c>
      <c r="Z82">
        <v>2</v>
      </c>
      <c r="AA82" t="s">
        <v>1456</v>
      </c>
      <c r="AG82" s="99" t="s">
        <v>507</v>
      </c>
      <c r="AH82" t="s">
        <v>1100</v>
      </c>
      <c r="AL82" t="s">
        <v>508</v>
      </c>
      <c r="AM82">
        <v>1</v>
      </c>
      <c r="AO82">
        <v>2</v>
      </c>
      <c r="AP82">
        <v>2</v>
      </c>
      <c r="AQ82" t="s">
        <v>1456</v>
      </c>
      <c r="AW82" s="99" t="s">
        <v>507</v>
      </c>
      <c r="AX82" t="s">
        <v>1100</v>
      </c>
      <c r="BB82" t="s">
        <v>508</v>
      </c>
      <c r="BC82">
        <v>1</v>
      </c>
      <c r="BE82">
        <v>2</v>
      </c>
      <c r="BF82">
        <v>2</v>
      </c>
      <c r="BG82" t="s">
        <v>1456</v>
      </c>
    </row>
    <row r="83" spans="1:64">
      <c r="A83" s="99" t="s">
        <v>509</v>
      </c>
      <c r="B83" t="s">
        <v>1101</v>
      </c>
      <c r="F83" t="s">
        <v>510</v>
      </c>
      <c r="G83">
        <v>5</v>
      </c>
      <c r="I83">
        <v>1</v>
      </c>
      <c r="J83">
        <v>1</v>
      </c>
      <c r="K83" t="s">
        <v>1457</v>
      </c>
      <c r="L83" t="s">
        <v>1458</v>
      </c>
      <c r="Q83" s="99" t="s">
        <v>509</v>
      </c>
      <c r="R83" t="s">
        <v>1101</v>
      </c>
      <c r="V83" t="s">
        <v>510</v>
      </c>
      <c r="W83">
        <v>5</v>
      </c>
      <c r="Y83">
        <v>1</v>
      </c>
      <c r="Z83">
        <v>1</v>
      </c>
      <c r="AA83" t="s">
        <v>1457</v>
      </c>
      <c r="AB83" t="s">
        <v>1458</v>
      </c>
      <c r="AG83" s="99" t="s">
        <v>509</v>
      </c>
      <c r="AH83" t="s">
        <v>1101</v>
      </c>
      <c r="AL83" t="s">
        <v>510</v>
      </c>
      <c r="AM83">
        <v>5</v>
      </c>
      <c r="AO83">
        <v>1</v>
      </c>
      <c r="AP83">
        <v>1</v>
      </c>
      <c r="AQ83" t="s">
        <v>1457</v>
      </c>
      <c r="AR83" t="s">
        <v>1458</v>
      </c>
      <c r="AW83" s="99" t="s">
        <v>509</v>
      </c>
      <c r="AX83" t="s">
        <v>1101</v>
      </c>
      <c r="BB83" t="s">
        <v>510</v>
      </c>
      <c r="BC83">
        <v>5</v>
      </c>
      <c r="BE83">
        <v>1</v>
      </c>
      <c r="BF83">
        <v>1</v>
      </c>
      <c r="BG83" t="s">
        <v>1457</v>
      </c>
      <c r="BH83" t="s">
        <v>1458</v>
      </c>
    </row>
    <row r="84" spans="1:64">
      <c r="A84" s="99" t="s">
        <v>2276</v>
      </c>
      <c r="B84" t="s">
        <v>1102</v>
      </c>
      <c r="F84" t="s">
        <v>511</v>
      </c>
      <c r="G84">
        <v>4</v>
      </c>
      <c r="I84">
        <v>11</v>
      </c>
      <c r="J84">
        <v>11</v>
      </c>
      <c r="K84" t="s">
        <v>1459</v>
      </c>
      <c r="L84" t="s">
        <v>1460</v>
      </c>
      <c r="M84" t="s">
        <v>1461</v>
      </c>
      <c r="N84" t="s">
        <v>1462</v>
      </c>
      <c r="O84" t="s">
        <v>1463</v>
      </c>
      <c r="P84" t="s">
        <v>1464</v>
      </c>
      <c r="Q84" s="99" t="s">
        <v>2276</v>
      </c>
      <c r="R84" t="s">
        <v>1102</v>
      </c>
      <c r="V84" t="s">
        <v>511</v>
      </c>
      <c r="W84">
        <v>4</v>
      </c>
      <c r="Y84">
        <v>11</v>
      </c>
      <c r="Z84">
        <v>11</v>
      </c>
      <c r="AA84" t="s">
        <v>1459</v>
      </c>
      <c r="AB84" t="s">
        <v>1460</v>
      </c>
      <c r="AC84" t="s">
        <v>1461</v>
      </c>
      <c r="AD84" t="s">
        <v>1462</v>
      </c>
      <c r="AE84" t="s">
        <v>1463</v>
      </c>
      <c r="AF84" t="s">
        <v>1464</v>
      </c>
      <c r="AG84" s="99" t="s">
        <v>2276</v>
      </c>
      <c r="AH84" t="s">
        <v>1102</v>
      </c>
      <c r="AL84" t="s">
        <v>511</v>
      </c>
      <c r="AM84">
        <v>4</v>
      </c>
      <c r="AO84">
        <v>11</v>
      </c>
      <c r="AP84">
        <v>11</v>
      </c>
      <c r="AQ84" t="s">
        <v>1459</v>
      </c>
      <c r="AR84" t="s">
        <v>1460</v>
      </c>
      <c r="AS84" t="s">
        <v>1461</v>
      </c>
      <c r="AT84" t="s">
        <v>1462</v>
      </c>
      <c r="AU84" t="s">
        <v>1463</v>
      </c>
      <c r="AV84" t="s">
        <v>1464</v>
      </c>
      <c r="AW84" s="99" t="s">
        <v>2276</v>
      </c>
      <c r="AX84" t="s">
        <v>1102</v>
      </c>
      <c r="BB84" t="s">
        <v>511</v>
      </c>
      <c r="BC84">
        <v>4</v>
      </c>
      <c r="BE84">
        <v>11</v>
      </c>
      <c r="BF84">
        <v>11</v>
      </c>
      <c r="BG84" t="s">
        <v>1459</v>
      </c>
      <c r="BH84" t="s">
        <v>1460</v>
      </c>
      <c r="BI84" t="s">
        <v>1461</v>
      </c>
      <c r="BJ84" t="s">
        <v>1462</v>
      </c>
      <c r="BK84" t="s">
        <v>1463</v>
      </c>
      <c r="BL84" t="s">
        <v>1464</v>
      </c>
    </row>
    <row r="85" spans="1:64">
      <c r="A85" s="99" t="s">
        <v>2277</v>
      </c>
      <c r="B85">
        <v>150495</v>
      </c>
      <c r="C85" t="s">
        <v>1038</v>
      </c>
      <c r="D85">
        <v>1</v>
      </c>
      <c r="E85" t="s">
        <v>1035</v>
      </c>
      <c r="F85" t="s">
        <v>512</v>
      </c>
      <c r="G85">
        <v>1</v>
      </c>
      <c r="I85">
        <v>5</v>
      </c>
      <c r="J85">
        <v>5</v>
      </c>
      <c r="K85" t="s">
        <v>1465</v>
      </c>
      <c r="Q85" s="99" t="s">
        <v>2277</v>
      </c>
      <c r="R85">
        <v>150495</v>
      </c>
      <c r="S85" t="s">
        <v>1038</v>
      </c>
      <c r="T85">
        <v>1</v>
      </c>
      <c r="U85" t="s">
        <v>1035</v>
      </c>
      <c r="V85" t="s">
        <v>512</v>
      </c>
      <c r="W85">
        <v>1</v>
      </c>
      <c r="Y85">
        <v>5</v>
      </c>
      <c r="Z85">
        <v>5</v>
      </c>
      <c r="AA85" t="s">
        <v>1465</v>
      </c>
      <c r="AG85" s="99" t="s">
        <v>2277</v>
      </c>
      <c r="AH85">
        <v>150495</v>
      </c>
      <c r="AI85" t="s">
        <v>1038</v>
      </c>
      <c r="AJ85">
        <v>1</v>
      </c>
      <c r="AK85" t="s">
        <v>1035</v>
      </c>
      <c r="AL85" t="s">
        <v>512</v>
      </c>
      <c r="AM85">
        <v>1</v>
      </c>
      <c r="AO85">
        <v>5</v>
      </c>
      <c r="AP85">
        <v>5</v>
      </c>
      <c r="AQ85" t="s">
        <v>1465</v>
      </c>
      <c r="AW85" s="99" t="s">
        <v>2277</v>
      </c>
      <c r="AX85">
        <v>150495</v>
      </c>
      <c r="AY85" t="s">
        <v>1038</v>
      </c>
      <c r="AZ85">
        <v>1</v>
      </c>
      <c r="BA85" t="s">
        <v>1035</v>
      </c>
      <c r="BB85" t="s">
        <v>512</v>
      </c>
      <c r="BC85">
        <v>1</v>
      </c>
      <c r="BE85">
        <v>5</v>
      </c>
      <c r="BF85">
        <v>5</v>
      </c>
      <c r="BG85" t="s">
        <v>1465</v>
      </c>
    </row>
    <row r="86" spans="1:64">
      <c r="A86" s="99" t="s">
        <v>513</v>
      </c>
      <c r="B86" t="s">
        <v>1103</v>
      </c>
      <c r="F86" t="s">
        <v>514</v>
      </c>
      <c r="G86">
        <v>4</v>
      </c>
      <c r="I86">
        <v>11</v>
      </c>
      <c r="J86">
        <v>11</v>
      </c>
      <c r="K86" t="s">
        <v>1466</v>
      </c>
      <c r="L86" t="s">
        <v>1467</v>
      </c>
      <c r="M86" t="s">
        <v>1468</v>
      </c>
      <c r="N86" t="s">
        <v>1469</v>
      </c>
      <c r="O86" t="s">
        <v>1470</v>
      </c>
      <c r="P86" t="s">
        <v>1471</v>
      </c>
      <c r="Q86" s="99" t="s">
        <v>513</v>
      </c>
      <c r="R86" t="s">
        <v>1103</v>
      </c>
      <c r="V86" t="s">
        <v>514</v>
      </c>
      <c r="W86">
        <v>4</v>
      </c>
      <c r="Y86">
        <v>11</v>
      </c>
      <c r="Z86">
        <v>11</v>
      </c>
      <c r="AA86" t="s">
        <v>1466</v>
      </c>
      <c r="AB86" t="s">
        <v>1467</v>
      </c>
      <c r="AC86" t="s">
        <v>1468</v>
      </c>
      <c r="AD86" t="s">
        <v>1469</v>
      </c>
      <c r="AE86" t="s">
        <v>1470</v>
      </c>
      <c r="AF86" t="s">
        <v>1471</v>
      </c>
      <c r="AG86" s="99" t="s">
        <v>513</v>
      </c>
      <c r="AH86" t="s">
        <v>1103</v>
      </c>
      <c r="AL86" t="s">
        <v>514</v>
      </c>
      <c r="AM86">
        <v>4</v>
      </c>
      <c r="AO86">
        <v>11</v>
      </c>
      <c r="AP86">
        <v>11</v>
      </c>
      <c r="AQ86" t="s">
        <v>1466</v>
      </c>
      <c r="AR86" t="s">
        <v>1467</v>
      </c>
      <c r="AS86" t="s">
        <v>1468</v>
      </c>
      <c r="AT86" t="s">
        <v>1469</v>
      </c>
      <c r="AU86" t="s">
        <v>1470</v>
      </c>
      <c r="AV86" t="s">
        <v>1471</v>
      </c>
      <c r="AW86" s="99" t="s">
        <v>513</v>
      </c>
      <c r="AX86" t="s">
        <v>1103</v>
      </c>
      <c r="BB86" t="s">
        <v>514</v>
      </c>
      <c r="BC86">
        <v>4</v>
      </c>
      <c r="BE86">
        <v>11</v>
      </c>
      <c r="BF86">
        <v>11</v>
      </c>
      <c r="BG86" t="s">
        <v>1466</v>
      </c>
      <c r="BH86" t="s">
        <v>1467</v>
      </c>
      <c r="BI86" t="s">
        <v>1468</v>
      </c>
      <c r="BJ86" t="s">
        <v>1469</v>
      </c>
      <c r="BK86" t="s">
        <v>1470</v>
      </c>
      <c r="BL86" t="s">
        <v>1471</v>
      </c>
    </row>
    <row r="87" spans="1:64">
      <c r="A87" s="99" t="s">
        <v>515</v>
      </c>
      <c r="B87" t="s">
        <v>1104</v>
      </c>
      <c r="F87" t="s">
        <v>516</v>
      </c>
      <c r="G87">
        <v>2</v>
      </c>
      <c r="I87">
        <v>1</v>
      </c>
      <c r="J87">
        <v>1</v>
      </c>
      <c r="K87" t="s">
        <v>516</v>
      </c>
      <c r="P87" t="s">
        <v>1472</v>
      </c>
      <c r="Q87" s="99" t="s">
        <v>515</v>
      </c>
      <c r="R87" t="s">
        <v>1104</v>
      </c>
      <c r="V87" t="s">
        <v>516</v>
      </c>
      <c r="W87">
        <v>2</v>
      </c>
      <c r="Y87">
        <v>1</v>
      </c>
      <c r="Z87">
        <v>1</v>
      </c>
      <c r="AA87" t="s">
        <v>516</v>
      </c>
      <c r="AF87" t="s">
        <v>1472</v>
      </c>
      <c r="AG87" s="99" t="s">
        <v>515</v>
      </c>
      <c r="AH87" t="s">
        <v>1104</v>
      </c>
      <c r="AL87" t="s">
        <v>516</v>
      </c>
      <c r="AM87">
        <v>2</v>
      </c>
      <c r="AO87">
        <v>1</v>
      </c>
      <c r="AP87">
        <v>1</v>
      </c>
      <c r="AQ87" t="s">
        <v>516</v>
      </c>
      <c r="AV87" t="s">
        <v>1472</v>
      </c>
      <c r="AW87" s="99" t="s">
        <v>515</v>
      </c>
      <c r="AX87" t="s">
        <v>1104</v>
      </c>
      <c r="BB87" t="s">
        <v>516</v>
      </c>
      <c r="BC87">
        <v>2</v>
      </c>
      <c r="BE87">
        <v>1</v>
      </c>
      <c r="BF87">
        <v>1</v>
      </c>
      <c r="BG87" t="s">
        <v>516</v>
      </c>
      <c r="BL87" t="s">
        <v>1472</v>
      </c>
    </row>
    <row r="88" spans="1:64">
      <c r="A88" s="99" t="s">
        <v>517</v>
      </c>
      <c r="B88" t="s">
        <v>1105</v>
      </c>
      <c r="F88" t="s">
        <v>518</v>
      </c>
      <c r="G88">
        <v>1</v>
      </c>
      <c r="I88">
        <v>1</v>
      </c>
      <c r="J88">
        <v>1</v>
      </c>
      <c r="K88" t="s">
        <v>1473</v>
      </c>
      <c r="Q88" s="99" t="s">
        <v>517</v>
      </c>
      <c r="R88" t="s">
        <v>1105</v>
      </c>
      <c r="V88" t="s">
        <v>518</v>
      </c>
      <c r="W88">
        <v>1</v>
      </c>
      <c r="Y88">
        <v>1</v>
      </c>
      <c r="Z88">
        <v>1</v>
      </c>
      <c r="AA88" t="s">
        <v>1473</v>
      </c>
      <c r="AG88" s="99" t="s">
        <v>517</v>
      </c>
      <c r="AH88" t="s">
        <v>1105</v>
      </c>
      <c r="AL88" t="s">
        <v>518</v>
      </c>
      <c r="AM88">
        <v>1</v>
      </c>
      <c r="AO88">
        <v>1</v>
      </c>
      <c r="AP88">
        <v>1</v>
      </c>
      <c r="AQ88" t="s">
        <v>1473</v>
      </c>
      <c r="AW88" s="99" t="s">
        <v>517</v>
      </c>
      <c r="AX88" t="s">
        <v>1105</v>
      </c>
      <c r="BB88" t="s">
        <v>518</v>
      </c>
      <c r="BC88">
        <v>1</v>
      </c>
      <c r="BE88">
        <v>1</v>
      </c>
      <c r="BF88">
        <v>1</v>
      </c>
      <c r="BG88" t="s">
        <v>1473</v>
      </c>
    </row>
    <row r="89" spans="1:64">
      <c r="A89" s="99" t="s">
        <v>519</v>
      </c>
      <c r="B89">
        <v>140339</v>
      </c>
      <c r="C89" t="s">
        <v>1039</v>
      </c>
      <c r="D89">
        <v>0</v>
      </c>
      <c r="E89" t="s">
        <v>1035</v>
      </c>
      <c r="F89" t="s">
        <v>520</v>
      </c>
      <c r="G89">
        <v>1</v>
      </c>
      <c r="I89">
        <v>3</v>
      </c>
      <c r="J89">
        <v>3</v>
      </c>
      <c r="K89" t="s">
        <v>520</v>
      </c>
      <c r="Q89" s="99" t="s">
        <v>519</v>
      </c>
      <c r="R89">
        <v>140339</v>
      </c>
      <c r="S89" t="s">
        <v>1039</v>
      </c>
      <c r="T89">
        <v>0</v>
      </c>
      <c r="U89" t="s">
        <v>1035</v>
      </c>
      <c r="V89" t="s">
        <v>520</v>
      </c>
      <c r="W89">
        <v>1</v>
      </c>
      <c r="Y89">
        <v>3</v>
      </c>
      <c r="Z89">
        <v>3</v>
      </c>
      <c r="AA89" t="s">
        <v>520</v>
      </c>
      <c r="AG89" s="99" t="s">
        <v>519</v>
      </c>
      <c r="AH89">
        <v>140339</v>
      </c>
      <c r="AI89" t="s">
        <v>1039</v>
      </c>
      <c r="AJ89">
        <v>0</v>
      </c>
      <c r="AK89" t="s">
        <v>1035</v>
      </c>
      <c r="AL89" t="s">
        <v>520</v>
      </c>
      <c r="AM89">
        <v>1</v>
      </c>
      <c r="AO89">
        <v>3</v>
      </c>
      <c r="AP89">
        <v>3</v>
      </c>
      <c r="AQ89" t="s">
        <v>520</v>
      </c>
      <c r="AW89" s="99" t="s">
        <v>519</v>
      </c>
      <c r="AX89">
        <v>140339</v>
      </c>
      <c r="AY89" t="s">
        <v>1039</v>
      </c>
      <c r="AZ89">
        <v>0</v>
      </c>
      <c r="BA89" t="s">
        <v>1035</v>
      </c>
      <c r="BB89" t="s">
        <v>520</v>
      </c>
      <c r="BC89">
        <v>1</v>
      </c>
      <c r="BE89">
        <v>3</v>
      </c>
      <c r="BF89">
        <v>3</v>
      </c>
      <c r="BG89" t="s">
        <v>520</v>
      </c>
    </row>
    <row r="90" spans="1:64">
      <c r="A90" s="99" t="s">
        <v>521</v>
      </c>
      <c r="B90">
        <v>90027</v>
      </c>
      <c r="C90" t="s">
        <v>1038</v>
      </c>
      <c r="D90">
        <v>0</v>
      </c>
      <c r="E90" t="s">
        <v>1035</v>
      </c>
      <c r="F90" t="s">
        <v>522</v>
      </c>
      <c r="G90">
        <v>1</v>
      </c>
      <c r="I90">
        <v>4</v>
      </c>
      <c r="J90">
        <v>4</v>
      </c>
      <c r="K90" t="s">
        <v>1474</v>
      </c>
      <c r="Q90" s="99" t="s">
        <v>521</v>
      </c>
      <c r="R90">
        <v>90027</v>
      </c>
      <c r="S90" t="s">
        <v>1038</v>
      </c>
      <c r="T90">
        <v>0</v>
      </c>
      <c r="U90" t="s">
        <v>1035</v>
      </c>
      <c r="V90" t="s">
        <v>522</v>
      </c>
      <c r="W90">
        <v>1</v>
      </c>
      <c r="Y90">
        <v>4</v>
      </c>
      <c r="Z90">
        <v>4</v>
      </c>
      <c r="AA90" t="s">
        <v>1474</v>
      </c>
      <c r="AG90" s="99" t="s">
        <v>521</v>
      </c>
      <c r="AH90">
        <v>90027</v>
      </c>
      <c r="AI90" t="s">
        <v>1038</v>
      </c>
      <c r="AJ90">
        <v>0</v>
      </c>
      <c r="AK90" t="s">
        <v>1035</v>
      </c>
      <c r="AL90" t="s">
        <v>522</v>
      </c>
      <c r="AM90">
        <v>1</v>
      </c>
      <c r="AO90">
        <v>4</v>
      </c>
      <c r="AP90">
        <v>4</v>
      </c>
      <c r="AQ90" t="s">
        <v>1474</v>
      </c>
      <c r="AW90" s="99" t="s">
        <v>521</v>
      </c>
      <c r="AX90">
        <v>90027</v>
      </c>
      <c r="AY90" t="s">
        <v>1038</v>
      </c>
      <c r="AZ90">
        <v>0</v>
      </c>
      <c r="BA90" t="s">
        <v>1035</v>
      </c>
      <c r="BB90" t="s">
        <v>522</v>
      </c>
      <c r="BC90">
        <v>1</v>
      </c>
      <c r="BE90">
        <v>4</v>
      </c>
      <c r="BF90">
        <v>4</v>
      </c>
      <c r="BG90" t="s">
        <v>1474</v>
      </c>
    </row>
    <row r="91" spans="1:64">
      <c r="A91" s="99" t="s">
        <v>523</v>
      </c>
      <c r="B91">
        <v>90033</v>
      </c>
      <c r="C91" t="s">
        <v>1039</v>
      </c>
      <c r="D91">
        <v>0</v>
      </c>
      <c r="E91" t="s">
        <v>1035</v>
      </c>
      <c r="F91" t="s">
        <v>524</v>
      </c>
      <c r="G91">
        <v>1</v>
      </c>
      <c r="I91">
        <v>3</v>
      </c>
      <c r="J91">
        <v>3</v>
      </c>
      <c r="K91" t="s">
        <v>1475</v>
      </c>
      <c r="Q91" s="99" t="s">
        <v>523</v>
      </c>
      <c r="R91">
        <v>90033</v>
      </c>
      <c r="S91" t="s">
        <v>1039</v>
      </c>
      <c r="T91">
        <v>0</v>
      </c>
      <c r="U91" t="s">
        <v>1035</v>
      </c>
      <c r="V91" t="s">
        <v>524</v>
      </c>
      <c r="W91">
        <v>1</v>
      </c>
      <c r="Y91">
        <v>3</v>
      </c>
      <c r="Z91">
        <v>3</v>
      </c>
      <c r="AA91" t="s">
        <v>1475</v>
      </c>
      <c r="AG91" s="99" t="s">
        <v>523</v>
      </c>
      <c r="AH91">
        <v>90033</v>
      </c>
      <c r="AI91" t="s">
        <v>1039</v>
      </c>
      <c r="AJ91">
        <v>0</v>
      </c>
      <c r="AK91" t="s">
        <v>1035</v>
      </c>
      <c r="AL91" t="s">
        <v>524</v>
      </c>
      <c r="AM91">
        <v>1</v>
      </c>
      <c r="AO91">
        <v>3</v>
      </c>
      <c r="AP91">
        <v>3</v>
      </c>
      <c r="AQ91" t="s">
        <v>1475</v>
      </c>
      <c r="AW91" s="99" t="s">
        <v>523</v>
      </c>
      <c r="AX91">
        <v>90033</v>
      </c>
      <c r="AY91" t="s">
        <v>1039</v>
      </c>
      <c r="AZ91">
        <v>0</v>
      </c>
      <c r="BA91" t="s">
        <v>1035</v>
      </c>
      <c r="BB91" t="s">
        <v>524</v>
      </c>
      <c r="BC91">
        <v>1</v>
      </c>
      <c r="BE91">
        <v>3</v>
      </c>
      <c r="BF91">
        <v>3</v>
      </c>
      <c r="BG91" t="s">
        <v>1475</v>
      </c>
    </row>
    <row r="92" spans="1:64">
      <c r="A92" s="99" t="s">
        <v>525</v>
      </c>
      <c r="B92" t="s">
        <v>1106</v>
      </c>
      <c r="F92" t="s">
        <v>526</v>
      </c>
      <c r="G92">
        <v>1</v>
      </c>
      <c r="I92">
        <v>2</v>
      </c>
      <c r="J92">
        <v>2</v>
      </c>
      <c r="K92" t="s">
        <v>1476</v>
      </c>
      <c r="Q92" s="99" t="s">
        <v>525</v>
      </c>
      <c r="R92" t="s">
        <v>1106</v>
      </c>
      <c r="V92" t="s">
        <v>526</v>
      </c>
      <c r="W92">
        <v>1</v>
      </c>
      <c r="Y92">
        <v>2</v>
      </c>
      <c r="Z92">
        <v>2</v>
      </c>
      <c r="AA92" t="s">
        <v>1476</v>
      </c>
      <c r="AG92" s="99" t="s">
        <v>525</v>
      </c>
      <c r="AH92" t="s">
        <v>1106</v>
      </c>
      <c r="AL92" t="s">
        <v>526</v>
      </c>
      <c r="AM92">
        <v>1</v>
      </c>
      <c r="AO92">
        <v>2</v>
      </c>
      <c r="AP92">
        <v>2</v>
      </c>
      <c r="AQ92" t="s">
        <v>1476</v>
      </c>
      <c r="AW92" s="99" t="s">
        <v>525</v>
      </c>
      <c r="AX92" t="s">
        <v>1106</v>
      </c>
      <c r="BB92" t="s">
        <v>526</v>
      </c>
      <c r="BC92">
        <v>1</v>
      </c>
      <c r="BE92">
        <v>2</v>
      </c>
      <c r="BF92">
        <v>2</v>
      </c>
      <c r="BG92" t="s">
        <v>1476</v>
      </c>
    </row>
    <row r="93" spans="1:64">
      <c r="A93" s="99" t="s">
        <v>527</v>
      </c>
      <c r="B93">
        <v>90028</v>
      </c>
      <c r="C93" t="s">
        <v>1039</v>
      </c>
      <c r="D93">
        <v>0</v>
      </c>
      <c r="E93" t="s">
        <v>1035</v>
      </c>
      <c r="F93" t="s">
        <v>528</v>
      </c>
      <c r="G93">
        <v>1</v>
      </c>
      <c r="I93">
        <v>3</v>
      </c>
      <c r="J93">
        <v>3</v>
      </c>
      <c r="K93" t="s">
        <v>1477</v>
      </c>
      <c r="Q93" s="99" t="s">
        <v>527</v>
      </c>
      <c r="R93">
        <v>90028</v>
      </c>
      <c r="S93" t="s">
        <v>1039</v>
      </c>
      <c r="T93">
        <v>0</v>
      </c>
      <c r="U93" t="s">
        <v>1035</v>
      </c>
      <c r="V93" t="s">
        <v>528</v>
      </c>
      <c r="W93">
        <v>1</v>
      </c>
      <c r="Y93">
        <v>3</v>
      </c>
      <c r="Z93">
        <v>3</v>
      </c>
      <c r="AA93" t="s">
        <v>1477</v>
      </c>
      <c r="AG93" s="99" t="s">
        <v>527</v>
      </c>
      <c r="AH93">
        <v>90028</v>
      </c>
      <c r="AI93" t="s">
        <v>1039</v>
      </c>
      <c r="AJ93">
        <v>0</v>
      </c>
      <c r="AK93" t="s">
        <v>1035</v>
      </c>
      <c r="AL93" t="s">
        <v>528</v>
      </c>
      <c r="AM93">
        <v>1</v>
      </c>
      <c r="AO93">
        <v>3</v>
      </c>
      <c r="AP93">
        <v>3</v>
      </c>
      <c r="AQ93" t="s">
        <v>1477</v>
      </c>
      <c r="AW93" s="99" t="s">
        <v>527</v>
      </c>
      <c r="AX93">
        <v>90028</v>
      </c>
      <c r="AY93" t="s">
        <v>1039</v>
      </c>
      <c r="AZ93">
        <v>0</v>
      </c>
      <c r="BA93" t="s">
        <v>1035</v>
      </c>
      <c r="BB93" t="s">
        <v>528</v>
      </c>
      <c r="BC93">
        <v>1</v>
      </c>
      <c r="BE93">
        <v>3</v>
      </c>
      <c r="BF93">
        <v>3</v>
      </c>
      <c r="BG93" t="s">
        <v>1477</v>
      </c>
    </row>
    <row r="94" spans="1:64">
      <c r="A94" s="99" t="s">
        <v>529</v>
      </c>
      <c r="B94" t="s">
        <v>1107</v>
      </c>
      <c r="F94" t="s">
        <v>530</v>
      </c>
      <c r="G94">
        <v>1</v>
      </c>
      <c r="I94">
        <v>12</v>
      </c>
      <c r="J94">
        <v>12</v>
      </c>
      <c r="K94" t="s">
        <v>1478</v>
      </c>
      <c r="L94" t="s">
        <v>1479</v>
      </c>
      <c r="M94" t="s">
        <v>1480</v>
      </c>
      <c r="N94" t="s">
        <v>1481</v>
      </c>
      <c r="O94" t="s">
        <v>1482</v>
      </c>
      <c r="P94" t="s">
        <v>1483</v>
      </c>
      <c r="Q94" s="99" t="s">
        <v>529</v>
      </c>
      <c r="R94" t="s">
        <v>1107</v>
      </c>
      <c r="V94" t="s">
        <v>530</v>
      </c>
      <c r="W94">
        <v>1</v>
      </c>
      <c r="Y94">
        <v>12</v>
      </c>
      <c r="Z94">
        <v>12</v>
      </c>
      <c r="AA94" t="s">
        <v>1478</v>
      </c>
      <c r="AB94" t="s">
        <v>1479</v>
      </c>
      <c r="AC94" t="s">
        <v>1480</v>
      </c>
      <c r="AD94" t="s">
        <v>1481</v>
      </c>
      <c r="AE94" t="s">
        <v>1482</v>
      </c>
      <c r="AF94" t="s">
        <v>1483</v>
      </c>
      <c r="AG94" s="99" t="s">
        <v>529</v>
      </c>
      <c r="AH94" t="s">
        <v>1107</v>
      </c>
      <c r="AL94" t="s">
        <v>530</v>
      </c>
      <c r="AM94">
        <v>1</v>
      </c>
      <c r="AO94">
        <v>12</v>
      </c>
      <c r="AP94">
        <v>12</v>
      </c>
      <c r="AQ94" t="s">
        <v>1478</v>
      </c>
      <c r="AR94" t="s">
        <v>1479</v>
      </c>
      <c r="AS94" t="s">
        <v>1480</v>
      </c>
      <c r="AT94" t="s">
        <v>1481</v>
      </c>
      <c r="AU94" t="s">
        <v>1482</v>
      </c>
      <c r="AV94" t="s">
        <v>1483</v>
      </c>
      <c r="AW94" s="99" t="s">
        <v>529</v>
      </c>
      <c r="AX94" t="s">
        <v>1107</v>
      </c>
      <c r="BB94" t="s">
        <v>530</v>
      </c>
      <c r="BC94">
        <v>1</v>
      </c>
      <c r="BE94">
        <v>12</v>
      </c>
      <c r="BF94">
        <v>12</v>
      </c>
      <c r="BG94" t="s">
        <v>1478</v>
      </c>
      <c r="BH94" t="s">
        <v>1479</v>
      </c>
      <c r="BI94" t="s">
        <v>1480</v>
      </c>
      <c r="BJ94" t="s">
        <v>1481</v>
      </c>
      <c r="BK94" t="s">
        <v>1482</v>
      </c>
      <c r="BL94" t="s">
        <v>1483</v>
      </c>
    </row>
    <row r="95" spans="1:64">
      <c r="A95" s="99" t="s">
        <v>531</v>
      </c>
      <c r="B95">
        <v>150031</v>
      </c>
      <c r="C95" t="s">
        <v>1039</v>
      </c>
      <c r="D95">
        <v>1</v>
      </c>
      <c r="E95" t="s">
        <v>1035</v>
      </c>
      <c r="F95" t="s">
        <v>532</v>
      </c>
      <c r="G95">
        <v>1</v>
      </c>
      <c r="I95">
        <v>2</v>
      </c>
      <c r="J95">
        <v>2</v>
      </c>
      <c r="K95" t="s">
        <v>1484</v>
      </c>
      <c r="Q95" s="99" t="s">
        <v>531</v>
      </c>
      <c r="R95">
        <v>150031</v>
      </c>
      <c r="S95" t="s">
        <v>1039</v>
      </c>
      <c r="T95">
        <v>1</v>
      </c>
      <c r="U95" t="s">
        <v>1035</v>
      </c>
      <c r="V95" t="s">
        <v>532</v>
      </c>
      <c r="W95">
        <v>1</v>
      </c>
      <c r="Y95">
        <v>2</v>
      </c>
      <c r="Z95">
        <v>2</v>
      </c>
      <c r="AA95" t="s">
        <v>1484</v>
      </c>
      <c r="AG95" s="99" t="s">
        <v>531</v>
      </c>
      <c r="AH95">
        <v>150031</v>
      </c>
      <c r="AI95" t="s">
        <v>1039</v>
      </c>
      <c r="AJ95">
        <v>1</v>
      </c>
      <c r="AK95" t="s">
        <v>1035</v>
      </c>
      <c r="AL95" t="s">
        <v>532</v>
      </c>
      <c r="AM95">
        <v>1</v>
      </c>
      <c r="AO95">
        <v>2</v>
      </c>
      <c r="AP95">
        <v>2</v>
      </c>
      <c r="AQ95" t="s">
        <v>1484</v>
      </c>
      <c r="AW95" s="99" t="s">
        <v>531</v>
      </c>
      <c r="AX95">
        <v>150031</v>
      </c>
      <c r="AY95" t="s">
        <v>1039</v>
      </c>
      <c r="AZ95">
        <v>1</v>
      </c>
      <c r="BA95" t="s">
        <v>1035</v>
      </c>
      <c r="BB95" t="s">
        <v>532</v>
      </c>
      <c r="BC95">
        <v>1</v>
      </c>
      <c r="BE95">
        <v>2</v>
      </c>
      <c r="BF95">
        <v>2</v>
      </c>
      <c r="BG95" t="s">
        <v>1484</v>
      </c>
    </row>
    <row r="96" spans="1:64">
      <c r="A96" s="99" t="s">
        <v>533</v>
      </c>
      <c r="B96" t="s">
        <v>1108</v>
      </c>
      <c r="F96" t="s">
        <v>534</v>
      </c>
      <c r="G96">
        <v>1</v>
      </c>
      <c r="I96">
        <v>2</v>
      </c>
      <c r="J96">
        <v>2</v>
      </c>
      <c r="K96" t="s">
        <v>534</v>
      </c>
      <c r="Q96" s="99" t="s">
        <v>533</v>
      </c>
      <c r="R96" t="s">
        <v>1108</v>
      </c>
      <c r="V96" t="s">
        <v>534</v>
      </c>
      <c r="W96">
        <v>1</v>
      </c>
      <c r="Y96">
        <v>2</v>
      </c>
      <c r="Z96">
        <v>2</v>
      </c>
      <c r="AA96" t="s">
        <v>534</v>
      </c>
      <c r="AG96" s="99" t="s">
        <v>533</v>
      </c>
      <c r="AH96" t="s">
        <v>1108</v>
      </c>
      <c r="AL96" t="s">
        <v>534</v>
      </c>
      <c r="AM96">
        <v>1</v>
      </c>
      <c r="AO96">
        <v>2</v>
      </c>
      <c r="AP96">
        <v>2</v>
      </c>
      <c r="AQ96" t="s">
        <v>534</v>
      </c>
      <c r="AW96" s="99" t="s">
        <v>533</v>
      </c>
      <c r="AX96" t="s">
        <v>1108</v>
      </c>
      <c r="BB96" t="s">
        <v>534</v>
      </c>
      <c r="BC96">
        <v>1</v>
      </c>
      <c r="BE96">
        <v>2</v>
      </c>
      <c r="BF96">
        <v>2</v>
      </c>
      <c r="BG96" t="s">
        <v>534</v>
      </c>
    </row>
    <row r="97" spans="1:64">
      <c r="A97" s="99" t="s">
        <v>535</v>
      </c>
      <c r="B97">
        <v>90030</v>
      </c>
      <c r="C97" t="s">
        <v>1038</v>
      </c>
      <c r="D97">
        <v>0</v>
      </c>
      <c r="E97" t="s">
        <v>1035</v>
      </c>
      <c r="F97" t="s">
        <v>536</v>
      </c>
      <c r="G97">
        <v>2</v>
      </c>
      <c r="I97">
        <v>3</v>
      </c>
      <c r="J97">
        <v>3</v>
      </c>
      <c r="K97" t="s">
        <v>1485</v>
      </c>
      <c r="Q97" s="99" t="s">
        <v>535</v>
      </c>
      <c r="R97">
        <v>90030</v>
      </c>
      <c r="S97" t="s">
        <v>1038</v>
      </c>
      <c r="T97">
        <v>0</v>
      </c>
      <c r="U97" t="s">
        <v>1035</v>
      </c>
      <c r="V97" t="s">
        <v>536</v>
      </c>
      <c r="W97">
        <v>2</v>
      </c>
      <c r="Y97">
        <v>3</v>
      </c>
      <c r="Z97">
        <v>3</v>
      </c>
      <c r="AA97" t="s">
        <v>1485</v>
      </c>
      <c r="AG97" s="99" t="s">
        <v>535</v>
      </c>
      <c r="AH97">
        <v>90030</v>
      </c>
      <c r="AI97" t="s">
        <v>1038</v>
      </c>
      <c r="AJ97">
        <v>0</v>
      </c>
      <c r="AK97" t="s">
        <v>1035</v>
      </c>
      <c r="AL97" t="s">
        <v>536</v>
      </c>
      <c r="AM97">
        <v>2</v>
      </c>
      <c r="AO97">
        <v>3</v>
      </c>
      <c r="AP97">
        <v>3</v>
      </c>
      <c r="AQ97" t="s">
        <v>1485</v>
      </c>
      <c r="AW97" s="99" t="s">
        <v>535</v>
      </c>
      <c r="AX97">
        <v>90030</v>
      </c>
      <c r="AY97" t="s">
        <v>1038</v>
      </c>
      <c r="AZ97">
        <v>0</v>
      </c>
      <c r="BA97" t="s">
        <v>1035</v>
      </c>
      <c r="BB97" t="s">
        <v>536</v>
      </c>
      <c r="BC97">
        <v>2</v>
      </c>
      <c r="BE97">
        <v>3</v>
      </c>
      <c r="BF97">
        <v>3</v>
      </c>
      <c r="BG97" t="s">
        <v>1485</v>
      </c>
    </row>
    <row r="98" spans="1:64">
      <c r="A98" s="99" t="s">
        <v>537</v>
      </c>
      <c r="B98" t="s">
        <v>1109</v>
      </c>
      <c r="F98" t="s">
        <v>538</v>
      </c>
      <c r="G98">
        <v>1</v>
      </c>
      <c r="I98">
        <v>3</v>
      </c>
      <c r="J98">
        <v>3</v>
      </c>
      <c r="K98" t="s">
        <v>538</v>
      </c>
      <c r="Q98" s="99" t="s">
        <v>537</v>
      </c>
      <c r="R98" t="s">
        <v>1109</v>
      </c>
      <c r="V98" t="s">
        <v>538</v>
      </c>
      <c r="W98">
        <v>1</v>
      </c>
      <c r="Y98">
        <v>3</v>
      </c>
      <c r="Z98">
        <v>3</v>
      </c>
      <c r="AA98" t="s">
        <v>538</v>
      </c>
      <c r="AG98" s="99" t="s">
        <v>537</v>
      </c>
      <c r="AH98" t="s">
        <v>1109</v>
      </c>
      <c r="AL98" t="s">
        <v>538</v>
      </c>
      <c r="AM98">
        <v>1</v>
      </c>
      <c r="AO98">
        <v>3</v>
      </c>
      <c r="AP98">
        <v>3</v>
      </c>
      <c r="AQ98" t="s">
        <v>538</v>
      </c>
      <c r="AW98" s="99" t="s">
        <v>537</v>
      </c>
      <c r="AX98" t="s">
        <v>1109</v>
      </c>
      <c r="BB98" t="s">
        <v>538</v>
      </c>
      <c r="BC98">
        <v>1</v>
      </c>
      <c r="BE98">
        <v>3</v>
      </c>
      <c r="BF98">
        <v>3</v>
      </c>
      <c r="BG98" t="s">
        <v>538</v>
      </c>
    </row>
    <row r="99" spans="1:64">
      <c r="A99" s="99" t="s">
        <v>2278</v>
      </c>
      <c r="B99" t="s">
        <v>1110</v>
      </c>
      <c r="F99" t="s">
        <v>539</v>
      </c>
      <c r="G99">
        <v>4</v>
      </c>
      <c r="I99">
        <v>4</v>
      </c>
      <c r="J99">
        <v>4</v>
      </c>
      <c r="K99" t="s">
        <v>1486</v>
      </c>
      <c r="L99" t="s">
        <v>1487</v>
      </c>
      <c r="M99" t="s">
        <v>1488</v>
      </c>
      <c r="N99" t="s">
        <v>1489</v>
      </c>
      <c r="O99" t="s">
        <v>1490</v>
      </c>
      <c r="P99" t="s">
        <v>1491</v>
      </c>
      <c r="Q99" s="99" t="s">
        <v>2278</v>
      </c>
      <c r="R99" t="s">
        <v>1110</v>
      </c>
      <c r="V99" t="s">
        <v>539</v>
      </c>
      <c r="W99">
        <v>4</v>
      </c>
      <c r="Y99">
        <v>4</v>
      </c>
      <c r="Z99">
        <v>4</v>
      </c>
      <c r="AA99" t="s">
        <v>1486</v>
      </c>
      <c r="AB99" t="s">
        <v>1487</v>
      </c>
      <c r="AC99" t="s">
        <v>1488</v>
      </c>
      <c r="AD99" t="s">
        <v>1489</v>
      </c>
      <c r="AE99" t="s">
        <v>1490</v>
      </c>
      <c r="AF99" t="s">
        <v>1491</v>
      </c>
      <c r="AG99" s="99" t="s">
        <v>2278</v>
      </c>
      <c r="AH99" t="s">
        <v>1110</v>
      </c>
      <c r="AL99" t="s">
        <v>539</v>
      </c>
      <c r="AM99">
        <v>4</v>
      </c>
      <c r="AO99">
        <v>4</v>
      </c>
      <c r="AP99">
        <v>4</v>
      </c>
      <c r="AQ99" t="s">
        <v>1486</v>
      </c>
      <c r="AR99" t="s">
        <v>1487</v>
      </c>
      <c r="AS99" t="s">
        <v>1488</v>
      </c>
      <c r="AT99" t="s">
        <v>1489</v>
      </c>
      <c r="AU99" t="s">
        <v>1490</v>
      </c>
      <c r="AV99" t="s">
        <v>1491</v>
      </c>
      <c r="AW99" s="99" t="s">
        <v>2278</v>
      </c>
      <c r="AX99" t="s">
        <v>1110</v>
      </c>
      <c r="BB99" t="s">
        <v>539</v>
      </c>
      <c r="BC99">
        <v>4</v>
      </c>
      <c r="BE99">
        <v>4</v>
      </c>
      <c r="BF99">
        <v>4</v>
      </c>
      <c r="BG99" t="s">
        <v>1486</v>
      </c>
      <c r="BH99" t="s">
        <v>1487</v>
      </c>
      <c r="BI99" t="s">
        <v>1488</v>
      </c>
      <c r="BJ99" t="s">
        <v>1489</v>
      </c>
      <c r="BK99" t="s">
        <v>1490</v>
      </c>
      <c r="BL99" t="s">
        <v>1491</v>
      </c>
    </row>
    <row r="100" spans="1:64">
      <c r="A100" s="99" t="s">
        <v>2279</v>
      </c>
      <c r="B100">
        <v>70300</v>
      </c>
      <c r="C100" t="s">
        <v>1039</v>
      </c>
      <c r="D100">
        <v>0</v>
      </c>
      <c r="E100" t="s">
        <v>1035</v>
      </c>
      <c r="F100" t="s">
        <v>540</v>
      </c>
      <c r="G100">
        <v>1</v>
      </c>
      <c r="I100">
        <v>3</v>
      </c>
      <c r="J100">
        <v>3</v>
      </c>
      <c r="K100" t="s">
        <v>1492</v>
      </c>
      <c r="L100" t="s">
        <v>1493</v>
      </c>
      <c r="M100" t="s">
        <v>1494</v>
      </c>
      <c r="N100" t="s">
        <v>1495</v>
      </c>
      <c r="P100" t="s">
        <v>1496</v>
      </c>
      <c r="Q100" s="99" t="s">
        <v>2279</v>
      </c>
      <c r="R100">
        <v>70300</v>
      </c>
      <c r="S100" t="s">
        <v>1039</v>
      </c>
      <c r="T100">
        <v>0</v>
      </c>
      <c r="U100" t="s">
        <v>1035</v>
      </c>
      <c r="V100" t="s">
        <v>540</v>
      </c>
      <c r="W100">
        <v>1</v>
      </c>
      <c r="Y100">
        <v>3</v>
      </c>
      <c r="Z100">
        <v>3</v>
      </c>
      <c r="AA100" t="s">
        <v>1492</v>
      </c>
      <c r="AB100" t="s">
        <v>1493</v>
      </c>
      <c r="AC100" t="s">
        <v>1494</v>
      </c>
      <c r="AD100" t="s">
        <v>1495</v>
      </c>
      <c r="AF100" t="s">
        <v>1496</v>
      </c>
      <c r="AG100" s="99" t="s">
        <v>2279</v>
      </c>
      <c r="AH100">
        <v>70300</v>
      </c>
      <c r="AI100" t="s">
        <v>1039</v>
      </c>
      <c r="AJ100">
        <v>0</v>
      </c>
      <c r="AK100" t="s">
        <v>1035</v>
      </c>
      <c r="AL100" t="s">
        <v>540</v>
      </c>
      <c r="AM100">
        <v>1</v>
      </c>
      <c r="AO100">
        <v>3</v>
      </c>
      <c r="AP100">
        <v>3</v>
      </c>
      <c r="AQ100" t="s">
        <v>1492</v>
      </c>
      <c r="AR100" t="s">
        <v>1493</v>
      </c>
      <c r="AS100" t="s">
        <v>1494</v>
      </c>
      <c r="AT100" t="s">
        <v>1495</v>
      </c>
      <c r="AV100" t="s">
        <v>1496</v>
      </c>
      <c r="AW100" s="99" t="s">
        <v>2279</v>
      </c>
      <c r="AX100">
        <v>70300</v>
      </c>
      <c r="AY100" t="s">
        <v>1039</v>
      </c>
      <c r="AZ100">
        <v>0</v>
      </c>
      <c r="BA100" t="s">
        <v>1035</v>
      </c>
      <c r="BB100" t="s">
        <v>540</v>
      </c>
      <c r="BC100">
        <v>1</v>
      </c>
      <c r="BE100">
        <v>3</v>
      </c>
      <c r="BF100">
        <v>3</v>
      </c>
      <c r="BG100" t="s">
        <v>1492</v>
      </c>
      <c r="BH100" t="s">
        <v>1493</v>
      </c>
      <c r="BI100" t="s">
        <v>1494</v>
      </c>
      <c r="BJ100" t="s">
        <v>1495</v>
      </c>
      <c r="BL100" t="s">
        <v>1496</v>
      </c>
    </row>
    <row r="101" spans="1:64">
      <c r="A101" s="99" t="s">
        <v>2280</v>
      </c>
      <c r="B101" t="s">
        <v>1111</v>
      </c>
      <c r="F101" t="s">
        <v>541</v>
      </c>
      <c r="G101">
        <v>4</v>
      </c>
      <c r="I101">
        <v>12</v>
      </c>
      <c r="J101">
        <v>12</v>
      </c>
      <c r="K101" t="s">
        <v>1497</v>
      </c>
      <c r="L101" t="s">
        <v>1498</v>
      </c>
      <c r="M101" t="s">
        <v>1499</v>
      </c>
      <c r="N101" t="s">
        <v>1500</v>
      </c>
      <c r="O101" t="s">
        <v>1501</v>
      </c>
      <c r="P101" t="s">
        <v>1502</v>
      </c>
      <c r="Q101" s="99" t="s">
        <v>2280</v>
      </c>
      <c r="R101" t="s">
        <v>1111</v>
      </c>
      <c r="V101" t="s">
        <v>541</v>
      </c>
      <c r="W101">
        <v>4</v>
      </c>
      <c r="Y101">
        <v>12</v>
      </c>
      <c r="Z101">
        <v>12</v>
      </c>
      <c r="AA101" t="s">
        <v>1497</v>
      </c>
      <c r="AB101" t="s">
        <v>1498</v>
      </c>
      <c r="AC101" t="s">
        <v>1499</v>
      </c>
      <c r="AD101" t="s">
        <v>1500</v>
      </c>
      <c r="AE101" t="s">
        <v>1501</v>
      </c>
      <c r="AF101" t="s">
        <v>1502</v>
      </c>
      <c r="AG101" s="99" t="s">
        <v>2280</v>
      </c>
      <c r="AH101" t="s">
        <v>1111</v>
      </c>
      <c r="AL101" t="s">
        <v>541</v>
      </c>
      <c r="AM101">
        <v>4</v>
      </c>
      <c r="AO101">
        <v>12</v>
      </c>
      <c r="AP101">
        <v>12</v>
      </c>
      <c r="AQ101" t="s">
        <v>1497</v>
      </c>
      <c r="AR101" t="s">
        <v>1498</v>
      </c>
      <c r="AS101" t="s">
        <v>1499</v>
      </c>
      <c r="AT101" t="s">
        <v>1500</v>
      </c>
      <c r="AU101" t="s">
        <v>1501</v>
      </c>
      <c r="AV101" t="s">
        <v>1502</v>
      </c>
      <c r="AW101" s="99" t="s">
        <v>2280</v>
      </c>
      <c r="AX101" t="s">
        <v>1111</v>
      </c>
      <c r="BB101" t="s">
        <v>541</v>
      </c>
      <c r="BC101">
        <v>4</v>
      </c>
      <c r="BE101">
        <v>12</v>
      </c>
      <c r="BF101">
        <v>12</v>
      </c>
      <c r="BG101" t="s">
        <v>1497</v>
      </c>
      <c r="BH101" t="s">
        <v>1498</v>
      </c>
      <c r="BI101" t="s">
        <v>1499</v>
      </c>
      <c r="BJ101" t="s">
        <v>1500</v>
      </c>
      <c r="BK101" t="s">
        <v>1501</v>
      </c>
      <c r="BL101" t="s">
        <v>1502</v>
      </c>
    </row>
    <row r="102" spans="1:64">
      <c r="A102" s="99" t="s">
        <v>2281</v>
      </c>
      <c r="B102">
        <v>190064</v>
      </c>
      <c r="C102" t="s">
        <v>1039</v>
      </c>
      <c r="D102">
        <v>1</v>
      </c>
      <c r="E102" t="s">
        <v>1035</v>
      </c>
      <c r="F102" t="s">
        <v>542</v>
      </c>
      <c r="G102">
        <v>1</v>
      </c>
      <c r="I102">
        <v>3</v>
      </c>
      <c r="J102">
        <v>3</v>
      </c>
      <c r="K102" t="s">
        <v>1503</v>
      </c>
      <c r="Q102" s="99" t="s">
        <v>2281</v>
      </c>
      <c r="R102">
        <v>190064</v>
      </c>
      <c r="S102" t="s">
        <v>1039</v>
      </c>
      <c r="T102">
        <v>1</v>
      </c>
      <c r="U102" t="s">
        <v>1035</v>
      </c>
      <c r="V102" t="s">
        <v>542</v>
      </c>
      <c r="W102">
        <v>1</v>
      </c>
      <c r="Y102">
        <v>3</v>
      </c>
      <c r="Z102">
        <v>3</v>
      </c>
      <c r="AA102" t="s">
        <v>1503</v>
      </c>
      <c r="AG102" s="99" t="s">
        <v>2281</v>
      </c>
      <c r="AH102">
        <v>190064</v>
      </c>
      <c r="AI102" t="s">
        <v>1039</v>
      </c>
      <c r="AJ102">
        <v>1</v>
      </c>
      <c r="AK102" t="s">
        <v>1035</v>
      </c>
      <c r="AL102" t="s">
        <v>542</v>
      </c>
      <c r="AM102">
        <v>1</v>
      </c>
      <c r="AO102">
        <v>3</v>
      </c>
      <c r="AP102">
        <v>3</v>
      </c>
      <c r="AQ102" t="s">
        <v>1503</v>
      </c>
      <c r="AW102" s="99" t="s">
        <v>2281</v>
      </c>
      <c r="AX102">
        <v>190064</v>
      </c>
      <c r="AY102" t="s">
        <v>1039</v>
      </c>
      <c r="AZ102">
        <v>1</v>
      </c>
      <c r="BA102" t="s">
        <v>1035</v>
      </c>
      <c r="BB102" t="s">
        <v>542</v>
      </c>
      <c r="BC102">
        <v>1</v>
      </c>
      <c r="BE102">
        <v>3</v>
      </c>
      <c r="BF102">
        <v>3</v>
      </c>
      <c r="BG102" t="s">
        <v>1503</v>
      </c>
    </row>
    <row r="103" spans="1:64">
      <c r="A103" s="99" t="s">
        <v>2282</v>
      </c>
      <c r="B103">
        <v>50054</v>
      </c>
      <c r="C103" t="s">
        <v>1039</v>
      </c>
      <c r="D103">
        <v>0</v>
      </c>
      <c r="E103" t="s">
        <v>1035</v>
      </c>
      <c r="F103" t="s">
        <v>543</v>
      </c>
      <c r="G103">
        <v>4</v>
      </c>
      <c r="I103">
        <v>3</v>
      </c>
      <c r="J103">
        <v>3</v>
      </c>
      <c r="K103" t="s">
        <v>1504</v>
      </c>
      <c r="L103" t="s">
        <v>1505</v>
      </c>
      <c r="M103" t="s">
        <v>1506</v>
      </c>
      <c r="N103" t="s">
        <v>1507</v>
      </c>
      <c r="P103" t="s">
        <v>1508</v>
      </c>
      <c r="Q103" s="99" t="s">
        <v>2282</v>
      </c>
      <c r="R103">
        <v>50054</v>
      </c>
      <c r="S103" t="s">
        <v>1039</v>
      </c>
      <c r="T103">
        <v>0</v>
      </c>
      <c r="U103" t="s">
        <v>1035</v>
      </c>
      <c r="V103" t="s">
        <v>543</v>
      </c>
      <c r="W103">
        <v>4</v>
      </c>
      <c r="Y103">
        <v>3</v>
      </c>
      <c r="Z103">
        <v>3</v>
      </c>
      <c r="AA103" t="s">
        <v>1504</v>
      </c>
      <c r="AB103" t="s">
        <v>1505</v>
      </c>
      <c r="AC103" t="s">
        <v>1506</v>
      </c>
      <c r="AD103" t="s">
        <v>1507</v>
      </c>
      <c r="AF103" t="s">
        <v>1508</v>
      </c>
      <c r="AG103" s="99" t="s">
        <v>2282</v>
      </c>
      <c r="AH103">
        <v>50054</v>
      </c>
      <c r="AI103" t="s">
        <v>1039</v>
      </c>
      <c r="AJ103">
        <v>0</v>
      </c>
      <c r="AK103" t="s">
        <v>1035</v>
      </c>
      <c r="AL103" t="s">
        <v>543</v>
      </c>
      <c r="AM103">
        <v>4</v>
      </c>
      <c r="AO103">
        <v>3</v>
      </c>
      <c r="AP103">
        <v>3</v>
      </c>
      <c r="AQ103" t="s">
        <v>1504</v>
      </c>
      <c r="AR103" t="s">
        <v>1505</v>
      </c>
      <c r="AS103" t="s">
        <v>1506</v>
      </c>
      <c r="AT103" t="s">
        <v>1507</v>
      </c>
      <c r="AV103" t="s">
        <v>1508</v>
      </c>
      <c r="AW103" s="99" t="s">
        <v>2282</v>
      </c>
      <c r="AX103">
        <v>50054</v>
      </c>
      <c r="AY103" t="s">
        <v>1039</v>
      </c>
      <c r="AZ103">
        <v>0</v>
      </c>
      <c r="BA103" t="s">
        <v>1035</v>
      </c>
      <c r="BB103" t="s">
        <v>543</v>
      </c>
      <c r="BC103">
        <v>4</v>
      </c>
      <c r="BE103">
        <v>3</v>
      </c>
      <c r="BF103">
        <v>3</v>
      </c>
      <c r="BG103" t="s">
        <v>1504</v>
      </c>
      <c r="BH103" t="s">
        <v>1505</v>
      </c>
      <c r="BI103" t="s">
        <v>1506</v>
      </c>
      <c r="BJ103" t="s">
        <v>1507</v>
      </c>
      <c r="BL103" t="s">
        <v>1508</v>
      </c>
    </row>
    <row r="104" spans="1:64">
      <c r="A104" s="99" t="s">
        <v>2283</v>
      </c>
      <c r="B104" t="s">
        <v>1043</v>
      </c>
      <c r="F104" t="s">
        <v>400</v>
      </c>
      <c r="G104">
        <v>1</v>
      </c>
      <c r="I104">
        <v>4</v>
      </c>
      <c r="J104">
        <v>4</v>
      </c>
      <c r="K104" t="s">
        <v>1247</v>
      </c>
      <c r="L104" t="s">
        <v>1248</v>
      </c>
      <c r="M104" t="s">
        <v>1249</v>
      </c>
      <c r="N104" t="s">
        <v>1250</v>
      </c>
      <c r="O104" t="s">
        <v>1251</v>
      </c>
      <c r="P104" t="s">
        <v>1252</v>
      </c>
      <c r="Q104" s="99" t="s">
        <v>2283</v>
      </c>
      <c r="R104" t="s">
        <v>1043</v>
      </c>
      <c r="V104" t="s">
        <v>400</v>
      </c>
      <c r="W104">
        <v>1</v>
      </c>
      <c r="Y104">
        <v>4</v>
      </c>
      <c r="Z104">
        <v>4</v>
      </c>
      <c r="AA104" t="s">
        <v>1247</v>
      </c>
      <c r="AB104" t="s">
        <v>1248</v>
      </c>
      <c r="AC104" t="s">
        <v>1249</v>
      </c>
      <c r="AD104" t="s">
        <v>1250</v>
      </c>
      <c r="AE104" t="s">
        <v>1251</v>
      </c>
      <c r="AF104" t="s">
        <v>1252</v>
      </c>
      <c r="AG104" s="99" t="s">
        <v>2283</v>
      </c>
      <c r="AH104" t="s">
        <v>1043</v>
      </c>
      <c r="AL104" t="s">
        <v>400</v>
      </c>
      <c r="AM104">
        <v>1</v>
      </c>
      <c r="AO104">
        <v>4</v>
      </c>
      <c r="AP104">
        <v>4</v>
      </c>
      <c r="AQ104" t="s">
        <v>1247</v>
      </c>
      <c r="AR104" t="s">
        <v>1248</v>
      </c>
      <c r="AS104" t="s">
        <v>1249</v>
      </c>
      <c r="AT104" t="s">
        <v>1250</v>
      </c>
      <c r="AU104" t="s">
        <v>1251</v>
      </c>
      <c r="AV104" t="s">
        <v>1252</v>
      </c>
      <c r="AW104" s="99" t="s">
        <v>2283</v>
      </c>
      <c r="AX104" t="s">
        <v>1043</v>
      </c>
      <c r="BB104" t="s">
        <v>400</v>
      </c>
      <c r="BC104">
        <v>1</v>
      </c>
      <c r="BE104">
        <v>4</v>
      </c>
      <c r="BF104">
        <v>4</v>
      </c>
      <c r="BG104" t="s">
        <v>1247</v>
      </c>
      <c r="BH104" t="s">
        <v>1248</v>
      </c>
      <c r="BI104" t="s">
        <v>1249</v>
      </c>
      <c r="BJ104" t="s">
        <v>1250</v>
      </c>
      <c r="BK104" t="s">
        <v>1251</v>
      </c>
      <c r="BL104" t="s">
        <v>1252</v>
      </c>
    </row>
    <row r="105" spans="1:64">
      <c r="A105" s="99" t="s">
        <v>2284</v>
      </c>
      <c r="B105" t="s">
        <v>1112</v>
      </c>
      <c r="F105" t="s">
        <v>544</v>
      </c>
      <c r="G105">
        <v>1</v>
      </c>
      <c r="I105">
        <v>3</v>
      </c>
      <c r="J105">
        <v>3</v>
      </c>
      <c r="K105" t="s">
        <v>1509</v>
      </c>
      <c r="Q105" s="99" t="s">
        <v>2284</v>
      </c>
      <c r="R105" t="s">
        <v>1112</v>
      </c>
      <c r="V105" t="s">
        <v>544</v>
      </c>
      <c r="W105">
        <v>1</v>
      </c>
      <c r="Y105">
        <v>3</v>
      </c>
      <c r="Z105">
        <v>3</v>
      </c>
      <c r="AA105" t="s">
        <v>1509</v>
      </c>
      <c r="AG105" s="99" t="s">
        <v>2284</v>
      </c>
      <c r="AH105" t="s">
        <v>1112</v>
      </c>
      <c r="AL105" t="s">
        <v>544</v>
      </c>
      <c r="AM105">
        <v>1</v>
      </c>
      <c r="AO105">
        <v>3</v>
      </c>
      <c r="AP105">
        <v>3</v>
      </c>
      <c r="AQ105" t="s">
        <v>1509</v>
      </c>
      <c r="AW105" s="99" t="s">
        <v>2284</v>
      </c>
      <c r="AX105" t="s">
        <v>1112</v>
      </c>
      <c r="BB105" t="s">
        <v>544</v>
      </c>
      <c r="BC105">
        <v>1</v>
      </c>
      <c r="BE105">
        <v>3</v>
      </c>
      <c r="BF105">
        <v>3</v>
      </c>
      <c r="BG105" t="s">
        <v>1509</v>
      </c>
    </row>
    <row r="106" spans="1:64">
      <c r="A106" s="99" t="s">
        <v>2285</v>
      </c>
      <c r="B106">
        <v>50098</v>
      </c>
      <c r="C106" t="s">
        <v>1038</v>
      </c>
      <c r="D106">
        <v>0</v>
      </c>
      <c r="E106" t="s">
        <v>1035</v>
      </c>
      <c r="F106" t="s">
        <v>545</v>
      </c>
      <c r="G106">
        <v>1</v>
      </c>
      <c r="I106">
        <v>5</v>
      </c>
      <c r="J106">
        <v>5</v>
      </c>
      <c r="K106" t="s">
        <v>1510</v>
      </c>
      <c r="L106" t="s">
        <v>1511</v>
      </c>
      <c r="M106" t="s">
        <v>1512</v>
      </c>
      <c r="N106" t="s">
        <v>1513</v>
      </c>
      <c r="P106" t="s">
        <v>1514</v>
      </c>
      <c r="Q106" s="99" t="s">
        <v>2285</v>
      </c>
      <c r="R106">
        <v>50098</v>
      </c>
      <c r="S106" t="s">
        <v>1038</v>
      </c>
      <c r="T106">
        <v>0</v>
      </c>
      <c r="U106" t="s">
        <v>1035</v>
      </c>
      <c r="V106" t="s">
        <v>545</v>
      </c>
      <c r="W106">
        <v>1</v>
      </c>
      <c r="Y106">
        <v>5</v>
      </c>
      <c r="Z106">
        <v>5</v>
      </c>
      <c r="AA106" t="s">
        <v>1510</v>
      </c>
      <c r="AB106" t="s">
        <v>1511</v>
      </c>
      <c r="AC106" t="s">
        <v>1512</v>
      </c>
      <c r="AD106" t="s">
        <v>1513</v>
      </c>
      <c r="AF106" t="s">
        <v>1514</v>
      </c>
      <c r="AG106" s="99" t="s">
        <v>2285</v>
      </c>
      <c r="AH106">
        <v>50098</v>
      </c>
      <c r="AI106" t="s">
        <v>1038</v>
      </c>
      <c r="AJ106">
        <v>0</v>
      </c>
      <c r="AK106" t="s">
        <v>1035</v>
      </c>
      <c r="AL106" t="s">
        <v>545</v>
      </c>
      <c r="AM106">
        <v>1</v>
      </c>
      <c r="AO106">
        <v>5</v>
      </c>
      <c r="AP106">
        <v>5</v>
      </c>
      <c r="AQ106" t="s">
        <v>1510</v>
      </c>
      <c r="AR106" t="s">
        <v>1511</v>
      </c>
      <c r="AS106" t="s">
        <v>1512</v>
      </c>
      <c r="AT106" t="s">
        <v>1513</v>
      </c>
      <c r="AV106" t="s">
        <v>1514</v>
      </c>
      <c r="AW106" s="99" t="s">
        <v>2285</v>
      </c>
      <c r="AX106">
        <v>50098</v>
      </c>
      <c r="AY106" t="s">
        <v>1038</v>
      </c>
      <c r="AZ106">
        <v>0</v>
      </c>
      <c r="BA106" t="s">
        <v>1035</v>
      </c>
      <c r="BB106" t="s">
        <v>545</v>
      </c>
      <c r="BC106">
        <v>1</v>
      </c>
      <c r="BE106">
        <v>5</v>
      </c>
      <c r="BF106">
        <v>5</v>
      </c>
      <c r="BG106" t="s">
        <v>1510</v>
      </c>
      <c r="BH106" t="s">
        <v>1511</v>
      </c>
      <c r="BI106" t="s">
        <v>1512</v>
      </c>
      <c r="BJ106" t="s">
        <v>1513</v>
      </c>
      <c r="BL106" t="s">
        <v>1514</v>
      </c>
    </row>
    <row r="107" spans="1:64">
      <c r="A107" s="99" t="s">
        <v>2286</v>
      </c>
      <c r="B107" t="s">
        <v>1113</v>
      </c>
      <c r="F107" t="s">
        <v>546</v>
      </c>
      <c r="G107">
        <v>4</v>
      </c>
      <c r="I107">
        <v>6</v>
      </c>
      <c r="J107">
        <v>6</v>
      </c>
      <c r="K107" t="s">
        <v>1515</v>
      </c>
      <c r="L107" t="s">
        <v>1516</v>
      </c>
      <c r="M107" t="s">
        <v>1517</v>
      </c>
      <c r="N107" t="s">
        <v>1518</v>
      </c>
      <c r="O107" t="s">
        <v>1519</v>
      </c>
      <c r="P107" t="s">
        <v>1520</v>
      </c>
      <c r="Q107" s="99" t="s">
        <v>2286</v>
      </c>
      <c r="R107" t="s">
        <v>1113</v>
      </c>
      <c r="V107" t="s">
        <v>546</v>
      </c>
      <c r="W107">
        <v>4</v>
      </c>
      <c r="Y107">
        <v>6</v>
      </c>
      <c r="Z107">
        <v>6</v>
      </c>
      <c r="AA107" t="s">
        <v>1515</v>
      </c>
      <c r="AB107" t="s">
        <v>1516</v>
      </c>
      <c r="AC107" t="s">
        <v>1517</v>
      </c>
      <c r="AD107" t="s">
        <v>1518</v>
      </c>
      <c r="AE107" t="s">
        <v>1519</v>
      </c>
      <c r="AF107" t="s">
        <v>1520</v>
      </c>
      <c r="AG107" s="99" t="s">
        <v>2286</v>
      </c>
      <c r="AH107" t="s">
        <v>1113</v>
      </c>
      <c r="AL107" t="s">
        <v>546</v>
      </c>
      <c r="AM107">
        <v>4</v>
      </c>
      <c r="AO107">
        <v>6</v>
      </c>
      <c r="AP107">
        <v>6</v>
      </c>
      <c r="AQ107" t="s">
        <v>1515</v>
      </c>
      <c r="AR107" t="s">
        <v>1516</v>
      </c>
      <c r="AS107" t="s">
        <v>1517</v>
      </c>
      <c r="AT107" t="s">
        <v>1518</v>
      </c>
      <c r="AU107" t="s">
        <v>1519</v>
      </c>
      <c r="AV107" t="s">
        <v>1520</v>
      </c>
      <c r="AW107" s="99" t="s">
        <v>2286</v>
      </c>
      <c r="AX107" t="s">
        <v>1113</v>
      </c>
      <c r="BB107" t="s">
        <v>546</v>
      </c>
      <c r="BC107">
        <v>4</v>
      </c>
      <c r="BE107">
        <v>6</v>
      </c>
      <c r="BF107">
        <v>6</v>
      </c>
      <c r="BG107" t="s">
        <v>1515</v>
      </c>
      <c r="BH107" t="s">
        <v>1516</v>
      </c>
      <c r="BI107" t="s">
        <v>1517</v>
      </c>
      <c r="BJ107" t="s">
        <v>1518</v>
      </c>
      <c r="BK107" t="s">
        <v>1519</v>
      </c>
      <c r="BL107" t="s">
        <v>1520</v>
      </c>
    </row>
    <row r="108" spans="1:64">
      <c r="A108" s="99" t="s">
        <v>2287</v>
      </c>
      <c r="B108" t="s">
        <v>1114</v>
      </c>
      <c r="F108" t="s">
        <v>547</v>
      </c>
      <c r="G108">
        <v>4</v>
      </c>
      <c r="I108">
        <v>4</v>
      </c>
      <c r="J108">
        <v>4</v>
      </c>
      <c r="K108" t="s">
        <v>1521</v>
      </c>
      <c r="L108" t="s">
        <v>1522</v>
      </c>
      <c r="M108" t="s">
        <v>1523</v>
      </c>
      <c r="Q108" s="99" t="s">
        <v>2287</v>
      </c>
      <c r="R108" t="s">
        <v>1114</v>
      </c>
      <c r="V108" t="s">
        <v>547</v>
      </c>
      <c r="W108">
        <v>4</v>
      </c>
      <c r="Y108">
        <v>4</v>
      </c>
      <c r="Z108">
        <v>4</v>
      </c>
      <c r="AA108" t="s">
        <v>1521</v>
      </c>
      <c r="AB108" t="s">
        <v>1522</v>
      </c>
      <c r="AC108" t="s">
        <v>1523</v>
      </c>
      <c r="AG108" s="99" t="s">
        <v>2287</v>
      </c>
      <c r="AH108" t="s">
        <v>1114</v>
      </c>
      <c r="AL108" t="s">
        <v>547</v>
      </c>
      <c r="AM108">
        <v>4</v>
      </c>
      <c r="AO108">
        <v>4</v>
      </c>
      <c r="AP108">
        <v>4</v>
      </c>
      <c r="AQ108" t="s">
        <v>1521</v>
      </c>
      <c r="AR108" t="s">
        <v>1522</v>
      </c>
      <c r="AS108" t="s">
        <v>1523</v>
      </c>
      <c r="AW108" s="99" t="s">
        <v>2287</v>
      </c>
      <c r="AX108" t="s">
        <v>1114</v>
      </c>
      <c r="BB108" t="s">
        <v>547</v>
      </c>
      <c r="BC108">
        <v>4</v>
      </c>
      <c r="BE108">
        <v>4</v>
      </c>
      <c r="BF108">
        <v>4</v>
      </c>
      <c r="BG108" t="s">
        <v>1521</v>
      </c>
      <c r="BH108" t="s">
        <v>1522</v>
      </c>
      <c r="BI108" t="s">
        <v>1523</v>
      </c>
    </row>
    <row r="109" spans="1:64">
      <c r="A109" s="99" t="s">
        <v>2288</v>
      </c>
      <c r="B109">
        <v>40174</v>
      </c>
      <c r="C109" t="s">
        <v>1041</v>
      </c>
      <c r="D109">
        <v>0</v>
      </c>
      <c r="E109" t="s">
        <v>1035</v>
      </c>
      <c r="F109" t="s">
        <v>548</v>
      </c>
      <c r="G109">
        <v>1</v>
      </c>
      <c r="I109">
        <v>4</v>
      </c>
      <c r="J109">
        <v>4</v>
      </c>
      <c r="K109" t="s">
        <v>1524</v>
      </c>
      <c r="Q109" s="99" t="s">
        <v>2288</v>
      </c>
      <c r="R109">
        <v>40174</v>
      </c>
      <c r="S109" t="s">
        <v>1041</v>
      </c>
      <c r="T109">
        <v>0</v>
      </c>
      <c r="U109" t="s">
        <v>1035</v>
      </c>
      <c r="V109" t="s">
        <v>548</v>
      </c>
      <c r="W109">
        <v>1</v>
      </c>
      <c r="Y109">
        <v>4</v>
      </c>
      <c r="Z109">
        <v>4</v>
      </c>
      <c r="AA109" t="s">
        <v>1524</v>
      </c>
      <c r="AG109" s="99" t="s">
        <v>2288</v>
      </c>
      <c r="AH109">
        <v>40174</v>
      </c>
      <c r="AI109" t="s">
        <v>1041</v>
      </c>
      <c r="AJ109">
        <v>0</v>
      </c>
      <c r="AK109" t="s">
        <v>1035</v>
      </c>
      <c r="AL109" t="s">
        <v>548</v>
      </c>
      <c r="AM109">
        <v>1</v>
      </c>
      <c r="AO109">
        <v>4</v>
      </c>
      <c r="AP109">
        <v>4</v>
      </c>
      <c r="AQ109" t="s">
        <v>1524</v>
      </c>
      <c r="AW109" s="99" t="s">
        <v>2288</v>
      </c>
      <c r="AX109">
        <v>40174</v>
      </c>
      <c r="AY109" t="s">
        <v>1041</v>
      </c>
      <c r="AZ109">
        <v>0</v>
      </c>
      <c r="BA109" t="s">
        <v>1035</v>
      </c>
      <c r="BB109" t="s">
        <v>548</v>
      </c>
      <c r="BC109">
        <v>1</v>
      </c>
      <c r="BE109">
        <v>4</v>
      </c>
      <c r="BF109">
        <v>4</v>
      </c>
      <c r="BG109" t="s">
        <v>1524</v>
      </c>
    </row>
    <row r="110" spans="1:64">
      <c r="A110" s="99" t="s">
        <v>549</v>
      </c>
      <c r="B110" t="s">
        <v>1071</v>
      </c>
      <c r="F110" t="s">
        <v>550</v>
      </c>
      <c r="G110">
        <v>4</v>
      </c>
      <c r="I110">
        <v>2</v>
      </c>
      <c r="J110">
        <v>2</v>
      </c>
      <c r="K110" t="s">
        <v>1525</v>
      </c>
      <c r="L110" t="s">
        <v>1526</v>
      </c>
      <c r="Q110" s="99" t="s">
        <v>549</v>
      </c>
      <c r="R110" t="s">
        <v>1071</v>
      </c>
      <c r="V110" t="s">
        <v>550</v>
      </c>
      <c r="W110">
        <v>4</v>
      </c>
      <c r="Y110">
        <v>2</v>
      </c>
      <c r="Z110">
        <v>2</v>
      </c>
      <c r="AA110" t="s">
        <v>1525</v>
      </c>
      <c r="AB110" t="s">
        <v>1526</v>
      </c>
      <c r="AG110" s="99" t="s">
        <v>549</v>
      </c>
      <c r="AH110" t="s">
        <v>1071</v>
      </c>
      <c r="AL110" t="s">
        <v>550</v>
      </c>
      <c r="AM110">
        <v>4</v>
      </c>
      <c r="AO110">
        <v>2</v>
      </c>
      <c r="AP110">
        <v>2</v>
      </c>
      <c r="AQ110" t="s">
        <v>1525</v>
      </c>
      <c r="AR110" t="s">
        <v>1526</v>
      </c>
      <c r="AW110" s="99" t="s">
        <v>549</v>
      </c>
      <c r="AX110" t="s">
        <v>1071</v>
      </c>
      <c r="BB110" t="s">
        <v>550</v>
      </c>
      <c r="BC110">
        <v>4</v>
      </c>
      <c r="BE110">
        <v>2</v>
      </c>
      <c r="BF110">
        <v>2</v>
      </c>
      <c r="BG110" t="s">
        <v>1525</v>
      </c>
      <c r="BH110" t="s">
        <v>1526</v>
      </c>
    </row>
    <row r="111" spans="1:64">
      <c r="A111" s="99" t="s">
        <v>551</v>
      </c>
      <c r="B111">
        <v>191153</v>
      </c>
      <c r="C111" t="s">
        <v>1039</v>
      </c>
      <c r="D111">
        <v>1</v>
      </c>
      <c r="E111" t="s">
        <v>1035</v>
      </c>
      <c r="F111" t="s">
        <v>552</v>
      </c>
      <c r="G111">
        <v>1</v>
      </c>
      <c r="I111">
        <v>3</v>
      </c>
      <c r="J111">
        <v>3</v>
      </c>
      <c r="K111" t="s">
        <v>1527</v>
      </c>
      <c r="Q111" s="99" t="s">
        <v>551</v>
      </c>
      <c r="R111">
        <v>191153</v>
      </c>
      <c r="S111" t="s">
        <v>1039</v>
      </c>
      <c r="T111">
        <v>1</v>
      </c>
      <c r="U111" t="s">
        <v>1035</v>
      </c>
      <c r="V111" t="s">
        <v>552</v>
      </c>
      <c r="W111">
        <v>1</v>
      </c>
      <c r="Y111">
        <v>3</v>
      </c>
      <c r="Z111">
        <v>3</v>
      </c>
      <c r="AA111" t="s">
        <v>1527</v>
      </c>
      <c r="AG111" s="99" t="s">
        <v>551</v>
      </c>
      <c r="AH111">
        <v>191153</v>
      </c>
      <c r="AI111" t="s">
        <v>1039</v>
      </c>
      <c r="AJ111">
        <v>1</v>
      </c>
      <c r="AK111" t="s">
        <v>1035</v>
      </c>
      <c r="AL111" t="s">
        <v>552</v>
      </c>
      <c r="AM111">
        <v>1</v>
      </c>
      <c r="AO111">
        <v>3</v>
      </c>
      <c r="AP111">
        <v>3</v>
      </c>
      <c r="AQ111" t="s">
        <v>1527</v>
      </c>
      <c r="AW111" s="99" t="s">
        <v>551</v>
      </c>
      <c r="AX111">
        <v>191153</v>
      </c>
      <c r="AY111" t="s">
        <v>1039</v>
      </c>
      <c r="AZ111">
        <v>1</v>
      </c>
      <c r="BA111" t="s">
        <v>1035</v>
      </c>
      <c r="BB111" t="s">
        <v>552</v>
      </c>
      <c r="BC111">
        <v>1</v>
      </c>
      <c r="BE111">
        <v>3</v>
      </c>
      <c r="BF111">
        <v>3</v>
      </c>
      <c r="BG111" t="s">
        <v>1527</v>
      </c>
    </row>
    <row r="112" spans="1:64">
      <c r="A112" s="99" t="s">
        <v>2289</v>
      </c>
      <c r="B112" t="s">
        <v>1115</v>
      </c>
      <c r="F112" t="s">
        <v>553</v>
      </c>
      <c r="G112">
        <v>2</v>
      </c>
      <c r="I112">
        <v>11</v>
      </c>
      <c r="J112">
        <v>11</v>
      </c>
      <c r="K112" t="s">
        <v>1528</v>
      </c>
      <c r="L112" t="s">
        <v>1529</v>
      </c>
      <c r="M112" t="s">
        <v>1530</v>
      </c>
      <c r="N112" t="s">
        <v>1531</v>
      </c>
      <c r="O112" t="s">
        <v>1532</v>
      </c>
      <c r="P112" t="s">
        <v>1533</v>
      </c>
      <c r="Q112" s="99" t="s">
        <v>2289</v>
      </c>
      <c r="R112" t="s">
        <v>1115</v>
      </c>
      <c r="V112" t="s">
        <v>553</v>
      </c>
      <c r="W112">
        <v>2</v>
      </c>
      <c r="Y112">
        <v>11</v>
      </c>
      <c r="Z112">
        <v>11</v>
      </c>
      <c r="AA112" t="s">
        <v>1528</v>
      </c>
      <c r="AB112" t="s">
        <v>1529</v>
      </c>
      <c r="AC112" t="s">
        <v>1530</v>
      </c>
      <c r="AD112" t="s">
        <v>1531</v>
      </c>
      <c r="AE112" t="s">
        <v>1532</v>
      </c>
      <c r="AF112" t="s">
        <v>1533</v>
      </c>
      <c r="AG112" s="99" t="s">
        <v>2289</v>
      </c>
      <c r="AH112" t="s">
        <v>1115</v>
      </c>
      <c r="AL112" t="s">
        <v>553</v>
      </c>
      <c r="AM112">
        <v>2</v>
      </c>
      <c r="AO112">
        <v>11</v>
      </c>
      <c r="AP112">
        <v>11</v>
      </c>
      <c r="AQ112" t="s">
        <v>1528</v>
      </c>
      <c r="AR112" t="s">
        <v>1529</v>
      </c>
      <c r="AS112" t="s">
        <v>1530</v>
      </c>
      <c r="AT112" t="s">
        <v>1531</v>
      </c>
      <c r="AU112" t="s">
        <v>1532</v>
      </c>
      <c r="AV112" t="s">
        <v>1533</v>
      </c>
      <c r="AW112" s="99" t="s">
        <v>2289</v>
      </c>
      <c r="AX112" t="s">
        <v>1115</v>
      </c>
      <c r="BB112" t="s">
        <v>553</v>
      </c>
      <c r="BC112">
        <v>2</v>
      </c>
      <c r="BE112">
        <v>11</v>
      </c>
      <c r="BF112">
        <v>11</v>
      </c>
      <c r="BG112" t="s">
        <v>1528</v>
      </c>
      <c r="BH112" t="s">
        <v>1529</v>
      </c>
      <c r="BI112" t="s">
        <v>1530</v>
      </c>
      <c r="BJ112" t="s">
        <v>1531</v>
      </c>
      <c r="BK112" t="s">
        <v>1532</v>
      </c>
      <c r="BL112" t="s">
        <v>1533</v>
      </c>
    </row>
    <row r="113" spans="1:64">
      <c r="A113" s="99" t="s">
        <v>2290</v>
      </c>
      <c r="B113">
        <v>160132</v>
      </c>
      <c r="C113" t="s">
        <v>1039</v>
      </c>
      <c r="D113">
        <v>1</v>
      </c>
      <c r="E113" t="s">
        <v>1035</v>
      </c>
      <c r="F113" t="s">
        <v>554</v>
      </c>
      <c r="G113">
        <v>1</v>
      </c>
      <c r="I113">
        <v>3</v>
      </c>
      <c r="J113">
        <v>3</v>
      </c>
      <c r="K113" t="s">
        <v>1534</v>
      </c>
      <c r="Q113" s="99" t="s">
        <v>2290</v>
      </c>
      <c r="R113">
        <v>160132</v>
      </c>
      <c r="S113" t="s">
        <v>1039</v>
      </c>
      <c r="T113">
        <v>1</v>
      </c>
      <c r="U113" t="s">
        <v>1035</v>
      </c>
      <c r="V113" t="s">
        <v>554</v>
      </c>
      <c r="W113">
        <v>1</v>
      </c>
      <c r="Y113">
        <v>3</v>
      </c>
      <c r="Z113">
        <v>3</v>
      </c>
      <c r="AA113" t="s">
        <v>1534</v>
      </c>
      <c r="AG113" s="99" t="s">
        <v>2290</v>
      </c>
      <c r="AH113">
        <v>160132</v>
      </c>
      <c r="AI113" t="s">
        <v>1039</v>
      </c>
      <c r="AJ113">
        <v>1</v>
      </c>
      <c r="AK113" t="s">
        <v>1035</v>
      </c>
      <c r="AL113" t="s">
        <v>554</v>
      </c>
      <c r="AM113">
        <v>1</v>
      </c>
      <c r="AO113">
        <v>3</v>
      </c>
      <c r="AP113">
        <v>3</v>
      </c>
      <c r="AQ113" t="s">
        <v>1534</v>
      </c>
      <c r="AW113" s="99" t="s">
        <v>2290</v>
      </c>
      <c r="AX113">
        <v>160132</v>
      </c>
      <c r="AY113" t="s">
        <v>1039</v>
      </c>
      <c r="AZ113">
        <v>1</v>
      </c>
      <c r="BA113" t="s">
        <v>1035</v>
      </c>
      <c r="BB113" t="s">
        <v>554</v>
      </c>
      <c r="BC113">
        <v>1</v>
      </c>
      <c r="BE113">
        <v>3</v>
      </c>
      <c r="BF113">
        <v>3</v>
      </c>
      <c r="BG113" t="s">
        <v>1534</v>
      </c>
    </row>
    <row r="114" spans="1:64">
      <c r="A114" s="99" t="s">
        <v>2291</v>
      </c>
      <c r="B114" t="s">
        <v>1116</v>
      </c>
      <c r="F114" t="s">
        <v>555</v>
      </c>
      <c r="G114">
        <v>4</v>
      </c>
      <c r="I114">
        <v>6</v>
      </c>
      <c r="J114">
        <v>6</v>
      </c>
      <c r="K114" t="s">
        <v>1535</v>
      </c>
      <c r="L114" t="s">
        <v>1536</v>
      </c>
      <c r="M114" t="s">
        <v>1537</v>
      </c>
      <c r="N114" t="s">
        <v>1538</v>
      </c>
      <c r="O114" t="s">
        <v>1539</v>
      </c>
      <c r="P114" t="s">
        <v>1540</v>
      </c>
      <c r="Q114" s="99" t="s">
        <v>2291</v>
      </c>
      <c r="R114" t="s">
        <v>1116</v>
      </c>
      <c r="V114" t="s">
        <v>555</v>
      </c>
      <c r="W114">
        <v>4</v>
      </c>
      <c r="Y114">
        <v>6</v>
      </c>
      <c r="Z114">
        <v>6</v>
      </c>
      <c r="AA114" t="s">
        <v>1535</v>
      </c>
      <c r="AB114" t="s">
        <v>1536</v>
      </c>
      <c r="AC114" t="s">
        <v>1537</v>
      </c>
      <c r="AD114" t="s">
        <v>1538</v>
      </c>
      <c r="AE114" t="s">
        <v>1539</v>
      </c>
      <c r="AF114" t="s">
        <v>1540</v>
      </c>
      <c r="AG114" s="99" t="s">
        <v>2291</v>
      </c>
      <c r="AH114" t="s">
        <v>1116</v>
      </c>
      <c r="AL114" t="s">
        <v>555</v>
      </c>
      <c r="AM114">
        <v>4</v>
      </c>
      <c r="AO114">
        <v>6</v>
      </c>
      <c r="AP114">
        <v>6</v>
      </c>
      <c r="AQ114" t="s">
        <v>1535</v>
      </c>
      <c r="AR114" t="s">
        <v>1536</v>
      </c>
      <c r="AS114" t="s">
        <v>1537</v>
      </c>
      <c r="AT114" t="s">
        <v>1538</v>
      </c>
      <c r="AU114" t="s">
        <v>1539</v>
      </c>
      <c r="AV114" t="s">
        <v>1540</v>
      </c>
      <c r="AW114" s="99" t="s">
        <v>2291</v>
      </c>
      <c r="AX114" t="s">
        <v>1116</v>
      </c>
      <c r="BB114" t="s">
        <v>555</v>
      </c>
      <c r="BC114">
        <v>4</v>
      </c>
      <c r="BE114">
        <v>6</v>
      </c>
      <c r="BF114">
        <v>6</v>
      </c>
      <c r="BG114" t="s">
        <v>1535</v>
      </c>
      <c r="BH114" t="s">
        <v>1536</v>
      </c>
      <c r="BI114" t="s">
        <v>1537</v>
      </c>
      <c r="BJ114" t="s">
        <v>1538</v>
      </c>
      <c r="BK114" t="s">
        <v>1539</v>
      </c>
      <c r="BL114" t="s">
        <v>1540</v>
      </c>
    </row>
    <row r="115" spans="1:64">
      <c r="A115" s="99" t="s">
        <v>2292</v>
      </c>
      <c r="B115">
        <v>180582</v>
      </c>
      <c r="C115" t="s">
        <v>1041</v>
      </c>
      <c r="D115">
        <v>1</v>
      </c>
      <c r="E115" t="s">
        <v>1117</v>
      </c>
      <c r="F115" t="s">
        <v>556</v>
      </c>
      <c r="G115">
        <v>1</v>
      </c>
      <c r="I115">
        <v>9</v>
      </c>
      <c r="J115">
        <v>9</v>
      </c>
      <c r="Q115" s="99" t="s">
        <v>2292</v>
      </c>
      <c r="R115">
        <v>180582</v>
      </c>
      <c r="S115" t="s">
        <v>1041</v>
      </c>
      <c r="T115">
        <v>1</v>
      </c>
      <c r="U115" t="s">
        <v>1117</v>
      </c>
      <c r="V115" t="s">
        <v>556</v>
      </c>
      <c r="W115">
        <v>1</v>
      </c>
      <c r="Y115">
        <v>9</v>
      </c>
      <c r="Z115">
        <v>9</v>
      </c>
      <c r="AG115" s="99" t="s">
        <v>2292</v>
      </c>
      <c r="AH115">
        <v>180582</v>
      </c>
      <c r="AI115" t="s">
        <v>1041</v>
      </c>
      <c r="AJ115">
        <v>1</v>
      </c>
      <c r="AK115" t="s">
        <v>1117</v>
      </c>
      <c r="AL115" t="s">
        <v>556</v>
      </c>
      <c r="AM115">
        <v>1</v>
      </c>
      <c r="AO115">
        <v>9</v>
      </c>
      <c r="AP115">
        <v>9</v>
      </c>
      <c r="AW115" s="99" t="s">
        <v>2292</v>
      </c>
      <c r="AX115">
        <v>180582</v>
      </c>
      <c r="AY115" t="s">
        <v>1041</v>
      </c>
      <c r="AZ115">
        <v>1</v>
      </c>
      <c r="BA115" t="s">
        <v>1117</v>
      </c>
      <c r="BB115" t="s">
        <v>556</v>
      </c>
      <c r="BC115">
        <v>1</v>
      </c>
      <c r="BE115">
        <v>9</v>
      </c>
      <c r="BF115">
        <v>9</v>
      </c>
    </row>
    <row r="116" spans="1:64">
      <c r="A116" s="99" t="s">
        <v>2293</v>
      </c>
      <c r="B116">
        <v>192281</v>
      </c>
      <c r="C116" t="s">
        <v>1041</v>
      </c>
      <c r="D116">
        <v>1</v>
      </c>
      <c r="E116" t="s">
        <v>1088</v>
      </c>
      <c r="F116" t="s">
        <v>557</v>
      </c>
      <c r="G116">
        <v>1</v>
      </c>
      <c r="I116">
        <v>10</v>
      </c>
      <c r="J116">
        <v>10</v>
      </c>
      <c r="Q116" s="99" t="s">
        <v>2293</v>
      </c>
      <c r="R116">
        <v>192281</v>
      </c>
      <c r="S116" t="s">
        <v>1041</v>
      </c>
      <c r="T116">
        <v>1</v>
      </c>
      <c r="U116" t="s">
        <v>1088</v>
      </c>
      <c r="V116" t="s">
        <v>557</v>
      </c>
      <c r="W116">
        <v>1</v>
      </c>
      <c r="Y116">
        <v>10</v>
      </c>
      <c r="Z116">
        <v>10</v>
      </c>
      <c r="AG116" s="99" t="s">
        <v>2293</v>
      </c>
      <c r="AH116">
        <v>192281</v>
      </c>
      <c r="AI116" t="s">
        <v>1041</v>
      </c>
      <c r="AJ116">
        <v>1</v>
      </c>
      <c r="AK116" t="s">
        <v>1088</v>
      </c>
      <c r="AL116" t="s">
        <v>557</v>
      </c>
      <c r="AM116">
        <v>1</v>
      </c>
      <c r="AO116">
        <v>10</v>
      </c>
      <c r="AP116">
        <v>10</v>
      </c>
      <c r="AW116" s="99" t="s">
        <v>2293</v>
      </c>
      <c r="AX116">
        <v>192281</v>
      </c>
      <c r="AY116" t="s">
        <v>1041</v>
      </c>
      <c r="AZ116">
        <v>1</v>
      </c>
      <c r="BA116" t="s">
        <v>1088</v>
      </c>
      <c r="BB116" t="s">
        <v>557</v>
      </c>
      <c r="BC116">
        <v>1</v>
      </c>
      <c r="BE116">
        <v>10</v>
      </c>
      <c r="BF116">
        <v>10</v>
      </c>
    </row>
    <row r="117" spans="1:64">
      <c r="A117" s="99" t="s">
        <v>558</v>
      </c>
      <c r="B117" t="s">
        <v>1118</v>
      </c>
      <c r="F117" t="s">
        <v>559</v>
      </c>
      <c r="G117">
        <v>1</v>
      </c>
      <c r="I117">
        <v>4</v>
      </c>
      <c r="J117">
        <v>4</v>
      </c>
      <c r="K117" t="s">
        <v>1541</v>
      </c>
      <c r="L117" t="s">
        <v>1542</v>
      </c>
      <c r="M117" t="s">
        <v>1543</v>
      </c>
      <c r="N117" t="s">
        <v>1544</v>
      </c>
      <c r="O117" t="s">
        <v>1545</v>
      </c>
      <c r="P117" t="s">
        <v>1546</v>
      </c>
      <c r="Q117" s="99" t="s">
        <v>558</v>
      </c>
      <c r="R117" t="s">
        <v>1118</v>
      </c>
      <c r="V117" t="s">
        <v>559</v>
      </c>
      <c r="W117">
        <v>1</v>
      </c>
      <c r="Y117">
        <v>4</v>
      </c>
      <c r="Z117">
        <v>4</v>
      </c>
      <c r="AA117" t="s">
        <v>1541</v>
      </c>
      <c r="AB117" t="s">
        <v>1542</v>
      </c>
      <c r="AC117" t="s">
        <v>1543</v>
      </c>
      <c r="AD117" t="s">
        <v>1544</v>
      </c>
      <c r="AE117" t="s">
        <v>1545</v>
      </c>
      <c r="AF117" t="s">
        <v>1546</v>
      </c>
      <c r="AG117" s="99" t="s">
        <v>558</v>
      </c>
      <c r="AH117" t="s">
        <v>1118</v>
      </c>
      <c r="AL117" t="s">
        <v>559</v>
      </c>
      <c r="AM117">
        <v>1</v>
      </c>
      <c r="AO117">
        <v>4</v>
      </c>
      <c r="AP117">
        <v>4</v>
      </c>
      <c r="AQ117" t="s">
        <v>1541</v>
      </c>
      <c r="AR117" t="s">
        <v>1542</v>
      </c>
      <c r="AS117" t="s">
        <v>1543</v>
      </c>
      <c r="AT117" t="s">
        <v>1544</v>
      </c>
      <c r="AU117" t="s">
        <v>1545</v>
      </c>
      <c r="AV117" t="s">
        <v>1546</v>
      </c>
      <c r="AW117" s="99" t="s">
        <v>558</v>
      </c>
      <c r="AX117" t="s">
        <v>1118</v>
      </c>
      <c r="BB117" t="s">
        <v>559</v>
      </c>
      <c r="BC117">
        <v>1</v>
      </c>
      <c r="BE117">
        <v>4</v>
      </c>
      <c r="BF117">
        <v>4</v>
      </c>
      <c r="BG117" t="s">
        <v>1541</v>
      </c>
      <c r="BH117" t="s">
        <v>1542</v>
      </c>
      <c r="BI117" t="s">
        <v>1543</v>
      </c>
      <c r="BJ117" t="s">
        <v>1544</v>
      </c>
      <c r="BK117" t="s">
        <v>1545</v>
      </c>
      <c r="BL117" t="s">
        <v>1546</v>
      </c>
    </row>
    <row r="118" spans="1:64">
      <c r="A118" s="99" t="s">
        <v>560</v>
      </c>
      <c r="B118">
        <v>40219</v>
      </c>
      <c r="C118" t="s">
        <v>1039</v>
      </c>
      <c r="D118">
        <v>0</v>
      </c>
      <c r="E118" t="s">
        <v>1117</v>
      </c>
      <c r="F118" t="s">
        <v>561</v>
      </c>
      <c r="G118">
        <v>1</v>
      </c>
      <c r="I118">
        <v>2</v>
      </c>
      <c r="J118">
        <v>2</v>
      </c>
      <c r="K118" t="s">
        <v>1547</v>
      </c>
      <c r="Q118" s="99" t="s">
        <v>560</v>
      </c>
      <c r="R118">
        <v>40219</v>
      </c>
      <c r="S118" t="s">
        <v>1039</v>
      </c>
      <c r="T118">
        <v>0</v>
      </c>
      <c r="U118" t="s">
        <v>1117</v>
      </c>
      <c r="V118" t="s">
        <v>561</v>
      </c>
      <c r="W118">
        <v>1</v>
      </c>
      <c r="Y118">
        <v>2</v>
      </c>
      <c r="Z118">
        <v>2</v>
      </c>
      <c r="AA118" t="s">
        <v>1547</v>
      </c>
      <c r="AG118" s="99" t="s">
        <v>560</v>
      </c>
      <c r="AH118">
        <v>40219</v>
      </c>
      <c r="AI118" t="s">
        <v>1039</v>
      </c>
      <c r="AJ118">
        <v>0</v>
      </c>
      <c r="AK118" t="s">
        <v>1117</v>
      </c>
      <c r="AL118" t="s">
        <v>561</v>
      </c>
      <c r="AM118">
        <v>1</v>
      </c>
      <c r="AO118">
        <v>2</v>
      </c>
      <c r="AP118">
        <v>2</v>
      </c>
      <c r="AQ118" t="s">
        <v>1547</v>
      </c>
      <c r="AW118" s="99" t="s">
        <v>560</v>
      </c>
      <c r="AX118">
        <v>40219</v>
      </c>
      <c r="AY118" t="s">
        <v>1039</v>
      </c>
      <c r="AZ118">
        <v>0</v>
      </c>
      <c r="BA118" t="s">
        <v>1117</v>
      </c>
      <c r="BB118" t="s">
        <v>561</v>
      </c>
      <c r="BC118">
        <v>1</v>
      </c>
      <c r="BE118">
        <v>2</v>
      </c>
      <c r="BF118">
        <v>2</v>
      </c>
      <c r="BG118" t="s">
        <v>1547</v>
      </c>
    </row>
    <row r="119" spans="1:64">
      <c r="A119" s="99" t="s">
        <v>562</v>
      </c>
      <c r="B119" t="s">
        <v>1119</v>
      </c>
      <c r="F119" t="s">
        <v>563</v>
      </c>
      <c r="G119">
        <v>1</v>
      </c>
      <c r="H119">
        <v>1.34</v>
      </c>
      <c r="I119">
        <v>2</v>
      </c>
      <c r="J119">
        <v>2</v>
      </c>
      <c r="K119" t="s">
        <v>1548</v>
      </c>
      <c r="L119" t="s">
        <v>1549</v>
      </c>
      <c r="M119" t="s">
        <v>1550</v>
      </c>
      <c r="N119" t="s">
        <v>1551</v>
      </c>
      <c r="O119" t="s">
        <v>1552</v>
      </c>
      <c r="P119" t="s">
        <v>1553</v>
      </c>
      <c r="Q119" s="99" t="s">
        <v>562</v>
      </c>
      <c r="R119" t="s">
        <v>1119</v>
      </c>
      <c r="V119" t="s">
        <v>563</v>
      </c>
      <c r="W119">
        <v>1</v>
      </c>
      <c r="X119">
        <v>1.34</v>
      </c>
      <c r="Y119">
        <v>2</v>
      </c>
      <c r="Z119">
        <v>2</v>
      </c>
      <c r="AA119" t="s">
        <v>1548</v>
      </c>
      <c r="AB119" t="s">
        <v>1549</v>
      </c>
      <c r="AC119" t="s">
        <v>1550</v>
      </c>
      <c r="AD119" t="s">
        <v>1551</v>
      </c>
      <c r="AE119" t="s">
        <v>1552</v>
      </c>
      <c r="AF119" t="s">
        <v>1553</v>
      </c>
      <c r="AG119" s="99" t="s">
        <v>562</v>
      </c>
      <c r="AH119" t="s">
        <v>1119</v>
      </c>
      <c r="AL119" t="s">
        <v>563</v>
      </c>
      <c r="AM119">
        <v>1</v>
      </c>
      <c r="AN119">
        <v>1.34</v>
      </c>
      <c r="AO119">
        <v>2</v>
      </c>
      <c r="AP119">
        <v>2</v>
      </c>
      <c r="AQ119" t="s">
        <v>1548</v>
      </c>
      <c r="AR119" t="s">
        <v>1549</v>
      </c>
      <c r="AS119" t="s">
        <v>1550</v>
      </c>
      <c r="AT119" t="s">
        <v>1551</v>
      </c>
      <c r="AU119" t="s">
        <v>1552</v>
      </c>
      <c r="AV119" t="s">
        <v>1553</v>
      </c>
      <c r="AW119" s="99" t="s">
        <v>562</v>
      </c>
      <c r="AX119" t="s">
        <v>1119</v>
      </c>
      <c r="BB119" t="s">
        <v>563</v>
      </c>
      <c r="BC119">
        <v>1</v>
      </c>
      <c r="BD119">
        <v>1.34</v>
      </c>
      <c r="BE119">
        <v>2</v>
      </c>
      <c r="BF119">
        <v>2</v>
      </c>
      <c r="BG119" t="s">
        <v>1548</v>
      </c>
      <c r="BH119" t="s">
        <v>1549</v>
      </c>
      <c r="BI119" t="s">
        <v>1550</v>
      </c>
      <c r="BJ119" t="s">
        <v>1551</v>
      </c>
      <c r="BK119" t="s">
        <v>1552</v>
      </c>
      <c r="BL119" t="s">
        <v>1553</v>
      </c>
    </row>
    <row r="120" spans="1:64">
      <c r="A120" s="99" t="s">
        <v>564</v>
      </c>
      <c r="B120" t="s">
        <v>1120</v>
      </c>
      <c r="F120" t="s">
        <v>565</v>
      </c>
      <c r="G120">
        <v>1</v>
      </c>
      <c r="I120">
        <v>1</v>
      </c>
      <c r="J120">
        <v>1</v>
      </c>
      <c r="K120" t="s">
        <v>1554</v>
      </c>
      <c r="P120" t="s">
        <v>1555</v>
      </c>
      <c r="Q120" s="99" t="s">
        <v>564</v>
      </c>
      <c r="R120" t="s">
        <v>1120</v>
      </c>
      <c r="V120" t="s">
        <v>565</v>
      </c>
      <c r="W120">
        <v>1</v>
      </c>
      <c r="Y120">
        <v>1</v>
      </c>
      <c r="Z120">
        <v>1</v>
      </c>
      <c r="AA120" t="s">
        <v>1554</v>
      </c>
      <c r="AF120" t="s">
        <v>1555</v>
      </c>
      <c r="AG120" s="99" t="s">
        <v>564</v>
      </c>
      <c r="AH120" t="s">
        <v>1120</v>
      </c>
      <c r="AL120" t="s">
        <v>565</v>
      </c>
      <c r="AM120">
        <v>1</v>
      </c>
      <c r="AO120">
        <v>1</v>
      </c>
      <c r="AP120">
        <v>1</v>
      </c>
      <c r="AQ120" t="s">
        <v>1554</v>
      </c>
      <c r="AV120" t="s">
        <v>1555</v>
      </c>
      <c r="AW120" s="99" t="s">
        <v>564</v>
      </c>
      <c r="AX120" t="s">
        <v>1120</v>
      </c>
      <c r="BB120" t="s">
        <v>565</v>
      </c>
      <c r="BC120">
        <v>1</v>
      </c>
      <c r="BE120">
        <v>1</v>
      </c>
      <c r="BF120">
        <v>1</v>
      </c>
      <c r="BG120" t="s">
        <v>1554</v>
      </c>
      <c r="BL120" t="s">
        <v>1555</v>
      </c>
    </row>
    <row r="121" spans="1:64">
      <c r="A121" s="99" t="s">
        <v>566</v>
      </c>
      <c r="B121">
        <v>40253</v>
      </c>
      <c r="C121" t="s">
        <v>1039</v>
      </c>
      <c r="D121">
        <v>0</v>
      </c>
      <c r="E121" t="s">
        <v>1117</v>
      </c>
      <c r="F121" t="s">
        <v>567</v>
      </c>
      <c r="G121">
        <v>1</v>
      </c>
      <c r="I121">
        <v>3</v>
      </c>
      <c r="J121">
        <v>3</v>
      </c>
      <c r="K121" t="s">
        <v>1556</v>
      </c>
      <c r="Q121" s="99" t="s">
        <v>566</v>
      </c>
      <c r="R121">
        <v>40253</v>
      </c>
      <c r="S121" t="s">
        <v>1039</v>
      </c>
      <c r="T121">
        <v>0</v>
      </c>
      <c r="U121" t="s">
        <v>1117</v>
      </c>
      <c r="V121" t="s">
        <v>567</v>
      </c>
      <c r="W121">
        <v>1</v>
      </c>
      <c r="Y121">
        <v>3</v>
      </c>
      <c r="Z121">
        <v>3</v>
      </c>
      <c r="AA121" t="s">
        <v>1556</v>
      </c>
      <c r="AG121" s="99" t="s">
        <v>566</v>
      </c>
      <c r="AH121">
        <v>40253</v>
      </c>
      <c r="AI121" t="s">
        <v>1039</v>
      </c>
      <c r="AJ121">
        <v>0</v>
      </c>
      <c r="AK121" t="s">
        <v>1117</v>
      </c>
      <c r="AL121" t="s">
        <v>567</v>
      </c>
      <c r="AM121">
        <v>1</v>
      </c>
      <c r="AO121">
        <v>3</v>
      </c>
      <c r="AP121">
        <v>3</v>
      </c>
      <c r="AQ121" t="s">
        <v>1556</v>
      </c>
      <c r="AW121" s="99" t="s">
        <v>566</v>
      </c>
      <c r="AX121">
        <v>40253</v>
      </c>
      <c r="AY121" t="s">
        <v>1039</v>
      </c>
      <c r="AZ121">
        <v>0</v>
      </c>
      <c r="BA121" t="s">
        <v>1117</v>
      </c>
      <c r="BB121" t="s">
        <v>567</v>
      </c>
      <c r="BC121">
        <v>1</v>
      </c>
      <c r="BE121">
        <v>3</v>
      </c>
      <c r="BF121">
        <v>3</v>
      </c>
      <c r="BG121" t="s">
        <v>1556</v>
      </c>
    </row>
    <row r="122" spans="1:64">
      <c r="A122" s="99" t="s">
        <v>568</v>
      </c>
      <c r="B122" t="s">
        <v>1121</v>
      </c>
      <c r="F122" t="s">
        <v>569</v>
      </c>
      <c r="G122">
        <v>4</v>
      </c>
      <c r="I122">
        <v>11</v>
      </c>
      <c r="J122">
        <v>11</v>
      </c>
      <c r="K122" t="s">
        <v>1557</v>
      </c>
      <c r="L122" t="s">
        <v>1558</v>
      </c>
      <c r="M122" t="s">
        <v>1559</v>
      </c>
      <c r="N122" t="s">
        <v>1560</v>
      </c>
      <c r="O122" t="s">
        <v>1561</v>
      </c>
      <c r="P122" t="s">
        <v>1562</v>
      </c>
      <c r="Q122" s="99" t="s">
        <v>568</v>
      </c>
      <c r="R122" t="s">
        <v>1121</v>
      </c>
      <c r="V122" t="s">
        <v>569</v>
      </c>
      <c r="W122">
        <v>4</v>
      </c>
      <c r="Y122">
        <v>11</v>
      </c>
      <c r="Z122">
        <v>11</v>
      </c>
      <c r="AA122" t="s">
        <v>1557</v>
      </c>
      <c r="AB122" t="s">
        <v>1558</v>
      </c>
      <c r="AC122" t="s">
        <v>1559</v>
      </c>
      <c r="AD122" t="s">
        <v>1560</v>
      </c>
      <c r="AE122" t="s">
        <v>1561</v>
      </c>
      <c r="AF122" t="s">
        <v>1562</v>
      </c>
      <c r="AG122" s="99" t="s">
        <v>568</v>
      </c>
      <c r="AH122" t="s">
        <v>1121</v>
      </c>
      <c r="AL122" t="s">
        <v>569</v>
      </c>
      <c r="AM122">
        <v>4</v>
      </c>
      <c r="AO122">
        <v>11</v>
      </c>
      <c r="AP122">
        <v>11</v>
      </c>
      <c r="AQ122" t="s">
        <v>1557</v>
      </c>
      <c r="AR122" t="s">
        <v>1558</v>
      </c>
      <c r="AS122" t="s">
        <v>1559</v>
      </c>
      <c r="AT122" t="s">
        <v>1560</v>
      </c>
      <c r="AU122" t="s">
        <v>1561</v>
      </c>
      <c r="AV122" t="s">
        <v>1562</v>
      </c>
      <c r="AW122" s="99" t="s">
        <v>568</v>
      </c>
      <c r="AX122" t="s">
        <v>1121</v>
      </c>
      <c r="BB122" t="s">
        <v>569</v>
      </c>
      <c r="BC122">
        <v>4</v>
      </c>
      <c r="BE122">
        <v>11</v>
      </c>
      <c r="BF122">
        <v>11</v>
      </c>
      <c r="BG122" t="s">
        <v>1557</v>
      </c>
      <c r="BH122" t="s">
        <v>1558</v>
      </c>
      <c r="BI122" t="s">
        <v>1559</v>
      </c>
      <c r="BJ122" t="s">
        <v>1560</v>
      </c>
      <c r="BK122" t="s">
        <v>1561</v>
      </c>
      <c r="BL122" t="s">
        <v>1562</v>
      </c>
    </row>
    <row r="123" spans="1:64">
      <c r="A123" s="99" t="s">
        <v>570</v>
      </c>
      <c r="B123">
        <v>190012</v>
      </c>
      <c r="C123" t="s">
        <v>1039</v>
      </c>
      <c r="D123">
        <v>1</v>
      </c>
      <c r="E123" t="s">
        <v>1117</v>
      </c>
      <c r="F123" t="s">
        <v>571</v>
      </c>
      <c r="G123">
        <v>1</v>
      </c>
      <c r="I123">
        <v>6</v>
      </c>
      <c r="J123">
        <v>6</v>
      </c>
      <c r="Q123" s="99" t="s">
        <v>570</v>
      </c>
      <c r="R123">
        <v>190012</v>
      </c>
      <c r="S123" t="s">
        <v>1039</v>
      </c>
      <c r="T123">
        <v>1</v>
      </c>
      <c r="U123" t="s">
        <v>1117</v>
      </c>
      <c r="V123" t="s">
        <v>571</v>
      </c>
      <c r="W123">
        <v>1</v>
      </c>
      <c r="Y123">
        <v>6</v>
      </c>
      <c r="Z123">
        <v>6</v>
      </c>
      <c r="AG123" s="99" t="s">
        <v>570</v>
      </c>
      <c r="AH123">
        <v>190012</v>
      </c>
      <c r="AI123" t="s">
        <v>1039</v>
      </c>
      <c r="AJ123">
        <v>1</v>
      </c>
      <c r="AK123" t="s">
        <v>1117</v>
      </c>
      <c r="AL123" t="s">
        <v>571</v>
      </c>
      <c r="AM123">
        <v>1</v>
      </c>
      <c r="AO123">
        <v>6</v>
      </c>
      <c r="AP123">
        <v>6</v>
      </c>
      <c r="AW123" s="99" t="s">
        <v>570</v>
      </c>
      <c r="AX123">
        <v>190012</v>
      </c>
      <c r="AY123" t="s">
        <v>1039</v>
      </c>
      <c r="AZ123">
        <v>1</v>
      </c>
      <c r="BA123" t="s">
        <v>1117</v>
      </c>
      <c r="BB123" t="s">
        <v>571</v>
      </c>
      <c r="BC123">
        <v>1</v>
      </c>
      <c r="BE123">
        <v>6</v>
      </c>
      <c r="BF123">
        <v>6</v>
      </c>
    </row>
    <row r="124" spans="1:64">
      <c r="A124" s="99" t="s">
        <v>572</v>
      </c>
      <c r="B124" t="s">
        <v>1122</v>
      </c>
      <c r="F124" t="s">
        <v>573</v>
      </c>
      <c r="G124">
        <v>1</v>
      </c>
      <c r="I124">
        <v>6</v>
      </c>
      <c r="J124">
        <v>6</v>
      </c>
      <c r="K124" t="s">
        <v>1563</v>
      </c>
      <c r="Q124" s="99" t="s">
        <v>572</v>
      </c>
      <c r="R124" t="s">
        <v>1122</v>
      </c>
      <c r="V124" t="s">
        <v>573</v>
      </c>
      <c r="W124">
        <v>1</v>
      </c>
      <c r="Y124">
        <v>6</v>
      </c>
      <c r="Z124">
        <v>6</v>
      </c>
      <c r="AA124" t="s">
        <v>1563</v>
      </c>
      <c r="AG124" s="99" t="s">
        <v>572</v>
      </c>
      <c r="AH124" t="s">
        <v>1122</v>
      </c>
      <c r="AL124" t="s">
        <v>573</v>
      </c>
      <c r="AM124">
        <v>1</v>
      </c>
      <c r="AO124">
        <v>6</v>
      </c>
      <c r="AP124">
        <v>6</v>
      </c>
      <c r="AQ124" t="s">
        <v>1563</v>
      </c>
      <c r="AW124" s="99" t="s">
        <v>572</v>
      </c>
      <c r="AX124" t="s">
        <v>1122</v>
      </c>
      <c r="BB124" t="s">
        <v>573</v>
      </c>
      <c r="BC124">
        <v>1</v>
      </c>
      <c r="BE124">
        <v>6</v>
      </c>
      <c r="BF124">
        <v>6</v>
      </c>
      <c r="BG124" t="s">
        <v>1563</v>
      </c>
    </row>
    <row r="125" spans="1:64">
      <c r="A125" s="99" t="s">
        <v>574</v>
      </c>
      <c r="B125">
        <v>40262</v>
      </c>
      <c r="C125" t="s">
        <v>1042</v>
      </c>
      <c r="D125">
        <v>0</v>
      </c>
      <c r="E125" t="s">
        <v>1117</v>
      </c>
      <c r="F125" t="s">
        <v>575</v>
      </c>
      <c r="G125">
        <v>1</v>
      </c>
      <c r="I125">
        <v>11</v>
      </c>
      <c r="J125">
        <v>11</v>
      </c>
      <c r="Q125" s="99" t="s">
        <v>574</v>
      </c>
      <c r="R125">
        <v>40262</v>
      </c>
      <c r="S125" t="s">
        <v>1042</v>
      </c>
      <c r="T125">
        <v>0</v>
      </c>
      <c r="U125" t="s">
        <v>1117</v>
      </c>
      <c r="V125" t="s">
        <v>575</v>
      </c>
      <c r="W125">
        <v>1</v>
      </c>
      <c r="Y125">
        <v>11</v>
      </c>
      <c r="Z125">
        <v>11</v>
      </c>
      <c r="AG125" s="99" t="s">
        <v>574</v>
      </c>
      <c r="AH125">
        <v>40262</v>
      </c>
      <c r="AI125" t="s">
        <v>1042</v>
      </c>
      <c r="AJ125">
        <v>0</v>
      </c>
      <c r="AK125" t="s">
        <v>1117</v>
      </c>
      <c r="AL125" t="s">
        <v>575</v>
      </c>
      <c r="AM125">
        <v>1</v>
      </c>
      <c r="AO125">
        <v>11</v>
      </c>
      <c r="AP125">
        <v>11</v>
      </c>
      <c r="AW125" s="99" t="s">
        <v>574</v>
      </c>
      <c r="AX125">
        <v>40262</v>
      </c>
      <c r="AY125" t="s">
        <v>1042</v>
      </c>
      <c r="AZ125">
        <v>0</v>
      </c>
      <c r="BA125" t="s">
        <v>1117</v>
      </c>
      <c r="BB125" t="s">
        <v>575</v>
      </c>
      <c r="BC125">
        <v>1</v>
      </c>
      <c r="BE125">
        <v>11</v>
      </c>
      <c r="BF125">
        <v>11</v>
      </c>
    </row>
    <row r="126" spans="1:64">
      <c r="A126" s="99" t="s">
        <v>576</v>
      </c>
      <c r="B126" t="s">
        <v>1123</v>
      </c>
      <c r="F126" t="s">
        <v>577</v>
      </c>
      <c r="G126">
        <v>4</v>
      </c>
      <c r="I126">
        <v>11</v>
      </c>
      <c r="J126">
        <v>11</v>
      </c>
      <c r="K126" t="s">
        <v>1564</v>
      </c>
      <c r="L126" t="s">
        <v>1565</v>
      </c>
      <c r="M126" t="s">
        <v>1566</v>
      </c>
      <c r="N126" t="s">
        <v>1567</v>
      </c>
      <c r="O126" t="s">
        <v>1568</v>
      </c>
      <c r="P126" t="s">
        <v>1569</v>
      </c>
      <c r="Q126" s="99" t="s">
        <v>576</v>
      </c>
      <c r="R126" t="s">
        <v>1123</v>
      </c>
      <c r="V126" t="s">
        <v>577</v>
      </c>
      <c r="W126">
        <v>4</v>
      </c>
      <c r="Y126">
        <v>11</v>
      </c>
      <c r="Z126">
        <v>11</v>
      </c>
      <c r="AA126" t="s">
        <v>1564</v>
      </c>
      <c r="AB126" t="s">
        <v>1565</v>
      </c>
      <c r="AC126" t="s">
        <v>1566</v>
      </c>
      <c r="AD126" t="s">
        <v>1567</v>
      </c>
      <c r="AE126" t="s">
        <v>1568</v>
      </c>
      <c r="AF126" t="s">
        <v>1569</v>
      </c>
      <c r="AG126" s="99" t="s">
        <v>576</v>
      </c>
      <c r="AH126" t="s">
        <v>1123</v>
      </c>
      <c r="AL126" t="s">
        <v>577</v>
      </c>
      <c r="AM126">
        <v>4</v>
      </c>
      <c r="AO126">
        <v>11</v>
      </c>
      <c r="AP126">
        <v>11</v>
      </c>
      <c r="AQ126" t="s">
        <v>1564</v>
      </c>
      <c r="AR126" t="s">
        <v>1565</v>
      </c>
      <c r="AS126" t="s">
        <v>1566</v>
      </c>
      <c r="AT126" t="s">
        <v>1567</v>
      </c>
      <c r="AU126" t="s">
        <v>1568</v>
      </c>
      <c r="AV126" t="s">
        <v>1569</v>
      </c>
      <c r="AW126" s="99" t="s">
        <v>576</v>
      </c>
      <c r="AX126" t="s">
        <v>1123</v>
      </c>
      <c r="BB126" t="s">
        <v>577</v>
      </c>
      <c r="BC126">
        <v>4</v>
      </c>
      <c r="BE126">
        <v>11</v>
      </c>
      <c r="BF126">
        <v>11</v>
      </c>
      <c r="BG126" t="s">
        <v>1564</v>
      </c>
      <c r="BH126" t="s">
        <v>1565</v>
      </c>
      <c r="BI126" t="s">
        <v>1566</v>
      </c>
      <c r="BJ126" t="s">
        <v>1567</v>
      </c>
      <c r="BK126" t="s">
        <v>1568</v>
      </c>
      <c r="BL126" t="s">
        <v>1569</v>
      </c>
    </row>
    <row r="127" spans="1:64">
      <c r="A127" s="99" t="s">
        <v>578</v>
      </c>
      <c r="B127">
        <v>192196</v>
      </c>
      <c r="C127" t="s">
        <v>1039</v>
      </c>
      <c r="D127">
        <v>1</v>
      </c>
      <c r="E127" t="s">
        <v>1088</v>
      </c>
      <c r="F127" t="s">
        <v>579</v>
      </c>
      <c r="G127">
        <v>1</v>
      </c>
      <c r="I127">
        <v>2</v>
      </c>
      <c r="J127">
        <v>2</v>
      </c>
      <c r="K127" t="s">
        <v>1570</v>
      </c>
      <c r="Q127" s="99" t="s">
        <v>578</v>
      </c>
      <c r="R127">
        <v>192196</v>
      </c>
      <c r="S127" t="s">
        <v>1039</v>
      </c>
      <c r="T127">
        <v>1</v>
      </c>
      <c r="U127" t="s">
        <v>1088</v>
      </c>
      <c r="V127" t="s">
        <v>579</v>
      </c>
      <c r="W127">
        <v>1</v>
      </c>
      <c r="Y127">
        <v>2</v>
      </c>
      <c r="Z127">
        <v>2</v>
      </c>
      <c r="AA127" t="s">
        <v>1570</v>
      </c>
      <c r="AG127" s="99" t="s">
        <v>578</v>
      </c>
      <c r="AH127">
        <v>192196</v>
      </c>
      <c r="AI127" t="s">
        <v>1039</v>
      </c>
      <c r="AJ127">
        <v>1</v>
      </c>
      <c r="AK127" t="s">
        <v>1088</v>
      </c>
      <c r="AL127" t="s">
        <v>579</v>
      </c>
      <c r="AM127">
        <v>1</v>
      </c>
      <c r="AO127">
        <v>2</v>
      </c>
      <c r="AP127">
        <v>2</v>
      </c>
      <c r="AQ127" t="s">
        <v>1570</v>
      </c>
      <c r="AW127" s="99" t="s">
        <v>578</v>
      </c>
      <c r="AX127">
        <v>192196</v>
      </c>
      <c r="AY127" t="s">
        <v>1039</v>
      </c>
      <c r="AZ127">
        <v>1</v>
      </c>
      <c r="BA127" t="s">
        <v>1088</v>
      </c>
      <c r="BB127" t="s">
        <v>579</v>
      </c>
      <c r="BC127">
        <v>1</v>
      </c>
      <c r="BE127">
        <v>2</v>
      </c>
      <c r="BF127">
        <v>2</v>
      </c>
      <c r="BG127" t="s">
        <v>1570</v>
      </c>
    </row>
    <row r="128" spans="1:64">
      <c r="A128" s="99" t="s">
        <v>580</v>
      </c>
      <c r="B128" t="s">
        <v>1124</v>
      </c>
      <c r="F128" t="s">
        <v>581</v>
      </c>
      <c r="G128">
        <v>2</v>
      </c>
      <c r="I128">
        <v>11</v>
      </c>
      <c r="J128">
        <v>11</v>
      </c>
      <c r="K128" t="s">
        <v>1571</v>
      </c>
      <c r="L128" t="s">
        <v>1572</v>
      </c>
      <c r="M128" t="s">
        <v>1573</v>
      </c>
      <c r="N128" t="s">
        <v>1574</v>
      </c>
      <c r="O128" t="s">
        <v>1575</v>
      </c>
      <c r="P128" t="s">
        <v>1576</v>
      </c>
      <c r="Q128" s="99" t="s">
        <v>580</v>
      </c>
      <c r="R128" t="s">
        <v>1124</v>
      </c>
      <c r="V128" t="s">
        <v>581</v>
      </c>
      <c r="W128">
        <v>2</v>
      </c>
      <c r="Y128">
        <v>11</v>
      </c>
      <c r="Z128">
        <v>11</v>
      </c>
      <c r="AA128" t="s">
        <v>1571</v>
      </c>
      <c r="AB128" t="s">
        <v>1572</v>
      </c>
      <c r="AC128" t="s">
        <v>1573</v>
      </c>
      <c r="AD128" t="s">
        <v>1574</v>
      </c>
      <c r="AE128" t="s">
        <v>1575</v>
      </c>
      <c r="AF128" t="s">
        <v>1576</v>
      </c>
      <c r="AG128" s="99" t="s">
        <v>580</v>
      </c>
      <c r="AH128" t="s">
        <v>1124</v>
      </c>
      <c r="AL128" t="s">
        <v>581</v>
      </c>
      <c r="AM128">
        <v>2</v>
      </c>
      <c r="AO128">
        <v>11</v>
      </c>
      <c r="AP128">
        <v>11</v>
      </c>
      <c r="AQ128" t="s">
        <v>1571</v>
      </c>
      <c r="AR128" t="s">
        <v>1572</v>
      </c>
      <c r="AS128" t="s">
        <v>1573</v>
      </c>
      <c r="AT128" t="s">
        <v>1574</v>
      </c>
      <c r="AU128" t="s">
        <v>1575</v>
      </c>
      <c r="AV128" t="s">
        <v>1576</v>
      </c>
      <c r="AW128" s="99" t="s">
        <v>580</v>
      </c>
      <c r="AX128" t="s">
        <v>1124</v>
      </c>
      <c r="BB128" t="s">
        <v>581</v>
      </c>
      <c r="BC128">
        <v>2</v>
      </c>
      <c r="BE128">
        <v>11</v>
      </c>
      <c r="BF128">
        <v>11</v>
      </c>
      <c r="BG128" t="s">
        <v>1571</v>
      </c>
      <c r="BH128" t="s">
        <v>1572</v>
      </c>
      <c r="BI128" t="s">
        <v>1573</v>
      </c>
      <c r="BJ128" t="s">
        <v>1574</v>
      </c>
      <c r="BK128" t="s">
        <v>1575</v>
      </c>
      <c r="BL128" t="s">
        <v>1576</v>
      </c>
    </row>
    <row r="129" spans="1:64">
      <c r="A129" s="99" t="s">
        <v>582</v>
      </c>
      <c r="B129" t="s">
        <v>1125</v>
      </c>
      <c r="F129" t="s">
        <v>583</v>
      </c>
      <c r="G129">
        <v>1</v>
      </c>
      <c r="I129">
        <v>1</v>
      </c>
      <c r="J129">
        <v>1</v>
      </c>
      <c r="K129" t="s">
        <v>1577</v>
      </c>
      <c r="L129" t="s">
        <v>1578</v>
      </c>
      <c r="P129" t="s">
        <v>1579</v>
      </c>
      <c r="Q129" s="99" t="s">
        <v>582</v>
      </c>
      <c r="R129" t="s">
        <v>1125</v>
      </c>
      <c r="V129" t="s">
        <v>583</v>
      </c>
      <c r="W129">
        <v>1</v>
      </c>
      <c r="Y129">
        <v>1</v>
      </c>
      <c r="Z129">
        <v>1</v>
      </c>
      <c r="AA129" t="s">
        <v>1577</v>
      </c>
      <c r="AB129" t="s">
        <v>1578</v>
      </c>
      <c r="AF129" t="s">
        <v>1579</v>
      </c>
      <c r="AG129" s="99" t="s">
        <v>582</v>
      </c>
      <c r="AH129" t="s">
        <v>1125</v>
      </c>
      <c r="AL129" t="s">
        <v>583</v>
      </c>
      <c r="AM129">
        <v>1</v>
      </c>
      <c r="AO129">
        <v>1</v>
      </c>
      <c r="AP129">
        <v>1</v>
      </c>
      <c r="AQ129" t="s">
        <v>1577</v>
      </c>
      <c r="AR129" t="s">
        <v>1578</v>
      </c>
      <c r="AV129" t="s">
        <v>1579</v>
      </c>
      <c r="AW129" s="99" t="s">
        <v>582</v>
      </c>
      <c r="AX129" t="s">
        <v>1125</v>
      </c>
      <c r="BB129" t="s">
        <v>583</v>
      </c>
      <c r="BC129">
        <v>1</v>
      </c>
      <c r="BE129">
        <v>1</v>
      </c>
      <c r="BF129">
        <v>1</v>
      </c>
      <c r="BG129" t="s">
        <v>1577</v>
      </c>
      <c r="BH129" t="s">
        <v>1578</v>
      </c>
      <c r="BL129" t="s">
        <v>1579</v>
      </c>
    </row>
    <row r="130" spans="1:64">
      <c r="A130" s="99" t="s">
        <v>584</v>
      </c>
      <c r="B130">
        <v>40261</v>
      </c>
      <c r="C130" t="s">
        <v>1039</v>
      </c>
      <c r="D130">
        <v>0</v>
      </c>
      <c r="E130" t="s">
        <v>1117</v>
      </c>
      <c r="F130" t="s">
        <v>585</v>
      </c>
      <c r="G130">
        <v>1</v>
      </c>
      <c r="I130">
        <v>3</v>
      </c>
      <c r="J130">
        <v>3</v>
      </c>
      <c r="K130" t="s">
        <v>1580</v>
      </c>
      <c r="L130" t="s">
        <v>1581</v>
      </c>
      <c r="P130" t="s">
        <v>1582</v>
      </c>
      <c r="Q130" s="99" t="s">
        <v>584</v>
      </c>
      <c r="R130">
        <v>40261</v>
      </c>
      <c r="S130" t="s">
        <v>1039</v>
      </c>
      <c r="T130">
        <v>0</v>
      </c>
      <c r="U130" t="s">
        <v>1117</v>
      </c>
      <c r="V130" t="s">
        <v>585</v>
      </c>
      <c r="W130">
        <v>1</v>
      </c>
      <c r="Y130">
        <v>3</v>
      </c>
      <c r="Z130">
        <v>3</v>
      </c>
      <c r="AA130" t="s">
        <v>1580</v>
      </c>
      <c r="AB130" t="s">
        <v>1581</v>
      </c>
      <c r="AF130" t="s">
        <v>1582</v>
      </c>
      <c r="AG130" s="99" t="s">
        <v>584</v>
      </c>
      <c r="AH130">
        <v>40261</v>
      </c>
      <c r="AI130" t="s">
        <v>1039</v>
      </c>
      <c r="AJ130">
        <v>0</v>
      </c>
      <c r="AK130" t="s">
        <v>1117</v>
      </c>
      <c r="AL130" t="s">
        <v>585</v>
      </c>
      <c r="AM130">
        <v>1</v>
      </c>
      <c r="AO130">
        <v>3</v>
      </c>
      <c r="AP130">
        <v>3</v>
      </c>
      <c r="AQ130" t="s">
        <v>1580</v>
      </c>
      <c r="AR130" t="s">
        <v>1581</v>
      </c>
      <c r="AV130" t="s">
        <v>1582</v>
      </c>
      <c r="AW130" s="99" t="s">
        <v>584</v>
      </c>
      <c r="AX130">
        <v>40261</v>
      </c>
      <c r="AY130" t="s">
        <v>1039</v>
      </c>
      <c r="AZ130">
        <v>0</v>
      </c>
      <c r="BA130" t="s">
        <v>1117</v>
      </c>
      <c r="BB130" t="s">
        <v>585</v>
      </c>
      <c r="BC130">
        <v>1</v>
      </c>
      <c r="BE130">
        <v>3</v>
      </c>
      <c r="BF130">
        <v>3</v>
      </c>
      <c r="BG130" t="s">
        <v>1580</v>
      </c>
      <c r="BH130" t="s">
        <v>1581</v>
      </c>
      <c r="BL130" t="s">
        <v>1582</v>
      </c>
    </row>
    <row r="131" spans="1:64">
      <c r="A131" s="99" t="s">
        <v>586</v>
      </c>
      <c r="B131">
        <v>192195</v>
      </c>
      <c r="C131" t="s">
        <v>1039</v>
      </c>
      <c r="D131">
        <v>1</v>
      </c>
      <c r="E131" t="s">
        <v>1088</v>
      </c>
      <c r="F131" t="s">
        <v>587</v>
      </c>
      <c r="G131">
        <v>1</v>
      </c>
      <c r="I131">
        <v>2</v>
      </c>
      <c r="J131">
        <v>2</v>
      </c>
      <c r="K131" t="s">
        <v>1583</v>
      </c>
      <c r="Q131" s="99" t="s">
        <v>586</v>
      </c>
      <c r="R131">
        <v>192195</v>
      </c>
      <c r="S131" t="s">
        <v>1039</v>
      </c>
      <c r="T131">
        <v>1</v>
      </c>
      <c r="U131" t="s">
        <v>1088</v>
      </c>
      <c r="V131" t="s">
        <v>587</v>
      </c>
      <c r="W131">
        <v>1</v>
      </c>
      <c r="Y131">
        <v>2</v>
      </c>
      <c r="Z131">
        <v>2</v>
      </c>
      <c r="AA131" t="s">
        <v>1583</v>
      </c>
      <c r="AG131" s="99" t="s">
        <v>586</v>
      </c>
      <c r="AH131">
        <v>192195</v>
      </c>
      <c r="AI131" t="s">
        <v>1039</v>
      </c>
      <c r="AJ131">
        <v>1</v>
      </c>
      <c r="AK131" t="s">
        <v>1088</v>
      </c>
      <c r="AL131" t="s">
        <v>587</v>
      </c>
      <c r="AM131">
        <v>1</v>
      </c>
      <c r="AO131">
        <v>2</v>
      </c>
      <c r="AP131">
        <v>2</v>
      </c>
      <c r="AQ131" t="s">
        <v>1583</v>
      </c>
      <c r="AW131" s="99" t="s">
        <v>586</v>
      </c>
      <c r="AX131">
        <v>192195</v>
      </c>
      <c r="AY131" t="s">
        <v>1039</v>
      </c>
      <c r="AZ131">
        <v>1</v>
      </c>
      <c r="BA131" t="s">
        <v>1088</v>
      </c>
      <c r="BB131" t="s">
        <v>587</v>
      </c>
      <c r="BC131">
        <v>1</v>
      </c>
      <c r="BE131">
        <v>2</v>
      </c>
      <c r="BF131">
        <v>2</v>
      </c>
      <c r="BG131" t="s">
        <v>1583</v>
      </c>
    </row>
    <row r="132" spans="1:64">
      <c r="A132" s="99" t="s">
        <v>588</v>
      </c>
      <c r="B132">
        <v>90116</v>
      </c>
      <c r="C132" t="s">
        <v>1039</v>
      </c>
      <c r="D132">
        <v>0</v>
      </c>
      <c r="E132" t="s">
        <v>1117</v>
      </c>
      <c r="F132" t="s">
        <v>589</v>
      </c>
      <c r="G132">
        <v>1</v>
      </c>
      <c r="I132">
        <v>3</v>
      </c>
      <c r="J132">
        <v>3</v>
      </c>
      <c r="K132" t="s">
        <v>1584</v>
      </c>
      <c r="M132" t="s">
        <v>1585</v>
      </c>
      <c r="P132" t="s">
        <v>1586</v>
      </c>
      <c r="Q132" s="99" t="s">
        <v>588</v>
      </c>
      <c r="R132">
        <v>90116</v>
      </c>
      <c r="S132" t="s">
        <v>1039</v>
      </c>
      <c r="T132">
        <v>0</v>
      </c>
      <c r="U132" t="s">
        <v>1117</v>
      </c>
      <c r="V132" t="s">
        <v>589</v>
      </c>
      <c r="W132">
        <v>1</v>
      </c>
      <c r="Y132">
        <v>3</v>
      </c>
      <c r="Z132">
        <v>3</v>
      </c>
      <c r="AA132" t="s">
        <v>1584</v>
      </c>
      <c r="AC132" t="s">
        <v>1585</v>
      </c>
      <c r="AF132" t="s">
        <v>1586</v>
      </c>
      <c r="AG132" s="99" t="s">
        <v>588</v>
      </c>
      <c r="AH132">
        <v>90116</v>
      </c>
      <c r="AI132" t="s">
        <v>1039</v>
      </c>
      <c r="AJ132">
        <v>0</v>
      </c>
      <c r="AK132" t="s">
        <v>1117</v>
      </c>
      <c r="AL132" t="s">
        <v>589</v>
      </c>
      <c r="AM132">
        <v>1</v>
      </c>
      <c r="AO132">
        <v>3</v>
      </c>
      <c r="AP132">
        <v>3</v>
      </c>
      <c r="AQ132" t="s">
        <v>1584</v>
      </c>
      <c r="AS132" t="s">
        <v>1585</v>
      </c>
      <c r="AV132" t="s">
        <v>1586</v>
      </c>
      <c r="AW132" s="99" t="s">
        <v>588</v>
      </c>
      <c r="AX132">
        <v>90116</v>
      </c>
      <c r="AY132" t="s">
        <v>1039</v>
      </c>
      <c r="AZ132">
        <v>0</v>
      </c>
      <c r="BA132" t="s">
        <v>1117</v>
      </c>
      <c r="BB132" t="s">
        <v>589</v>
      </c>
      <c r="BC132">
        <v>1</v>
      </c>
      <c r="BE132">
        <v>3</v>
      </c>
      <c r="BF132">
        <v>3</v>
      </c>
      <c r="BG132" t="s">
        <v>1584</v>
      </c>
      <c r="BI132" t="s">
        <v>1585</v>
      </c>
      <c r="BL132" t="s">
        <v>1586</v>
      </c>
    </row>
    <row r="133" spans="1:64">
      <c r="A133" s="99" t="s">
        <v>590</v>
      </c>
      <c r="B133" t="s">
        <v>1126</v>
      </c>
      <c r="F133" t="s">
        <v>591</v>
      </c>
      <c r="G133">
        <v>1</v>
      </c>
      <c r="I133">
        <v>2</v>
      </c>
      <c r="J133">
        <v>2</v>
      </c>
      <c r="K133" t="s">
        <v>1587</v>
      </c>
      <c r="L133" t="s">
        <v>1588</v>
      </c>
      <c r="M133" t="s">
        <v>1589</v>
      </c>
      <c r="N133" t="s">
        <v>1590</v>
      </c>
      <c r="O133" t="s">
        <v>1591</v>
      </c>
      <c r="P133" t="s">
        <v>1592</v>
      </c>
      <c r="Q133" s="99" t="s">
        <v>590</v>
      </c>
      <c r="R133" t="s">
        <v>1126</v>
      </c>
      <c r="V133" t="s">
        <v>591</v>
      </c>
      <c r="W133">
        <v>1</v>
      </c>
      <c r="Y133">
        <v>2</v>
      </c>
      <c r="Z133">
        <v>2</v>
      </c>
      <c r="AA133" t="s">
        <v>1587</v>
      </c>
      <c r="AB133" t="s">
        <v>1588</v>
      </c>
      <c r="AC133" t="s">
        <v>1589</v>
      </c>
      <c r="AD133" t="s">
        <v>1590</v>
      </c>
      <c r="AE133" t="s">
        <v>1591</v>
      </c>
      <c r="AF133" t="s">
        <v>1592</v>
      </c>
      <c r="AG133" s="99" t="s">
        <v>590</v>
      </c>
      <c r="AH133" t="s">
        <v>1126</v>
      </c>
      <c r="AL133" t="s">
        <v>591</v>
      </c>
      <c r="AM133">
        <v>1</v>
      </c>
      <c r="AO133">
        <v>2</v>
      </c>
      <c r="AP133">
        <v>2</v>
      </c>
      <c r="AQ133" t="s">
        <v>1587</v>
      </c>
      <c r="AR133" t="s">
        <v>1588</v>
      </c>
      <c r="AS133" t="s">
        <v>1589</v>
      </c>
      <c r="AT133" t="s">
        <v>1590</v>
      </c>
      <c r="AU133" t="s">
        <v>1591</v>
      </c>
      <c r="AV133" t="s">
        <v>1592</v>
      </c>
      <c r="AW133" s="99" t="s">
        <v>590</v>
      </c>
      <c r="AX133" t="s">
        <v>1126</v>
      </c>
      <c r="BB133" t="s">
        <v>591</v>
      </c>
      <c r="BC133">
        <v>1</v>
      </c>
      <c r="BE133">
        <v>2</v>
      </c>
      <c r="BF133">
        <v>2</v>
      </c>
      <c r="BG133" t="s">
        <v>1587</v>
      </c>
      <c r="BH133" t="s">
        <v>1588</v>
      </c>
      <c r="BI133" t="s">
        <v>1589</v>
      </c>
      <c r="BJ133" t="s">
        <v>1590</v>
      </c>
      <c r="BK133" t="s">
        <v>1591</v>
      </c>
      <c r="BL133" t="s">
        <v>1592</v>
      </c>
    </row>
    <row r="134" spans="1:64">
      <c r="A134" s="99" t="s">
        <v>592</v>
      </c>
      <c r="B134">
        <v>40254</v>
      </c>
      <c r="C134" t="s">
        <v>1039</v>
      </c>
      <c r="D134">
        <v>0</v>
      </c>
      <c r="E134" t="s">
        <v>1117</v>
      </c>
      <c r="F134" t="s">
        <v>593</v>
      </c>
      <c r="G134">
        <v>1</v>
      </c>
      <c r="I134">
        <v>3</v>
      </c>
      <c r="J134">
        <v>3</v>
      </c>
      <c r="K134" t="s">
        <v>1593</v>
      </c>
      <c r="L134" t="s">
        <v>1594</v>
      </c>
      <c r="P134" t="s">
        <v>1595</v>
      </c>
      <c r="Q134" s="99" t="s">
        <v>592</v>
      </c>
      <c r="R134">
        <v>40254</v>
      </c>
      <c r="S134" t="s">
        <v>1039</v>
      </c>
      <c r="T134">
        <v>0</v>
      </c>
      <c r="U134" t="s">
        <v>1117</v>
      </c>
      <c r="V134" t="s">
        <v>593</v>
      </c>
      <c r="W134">
        <v>1</v>
      </c>
      <c r="Y134">
        <v>3</v>
      </c>
      <c r="Z134">
        <v>3</v>
      </c>
      <c r="AA134" t="s">
        <v>1593</v>
      </c>
      <c r="AB134" t="s">
        <v>1594</v>
      </c>
      <c r="AF134" t="s">
        <v>1595</v>
      </c>
      <c r="AG134" s="99" t="s">
        <v>592</v>
      </c>
      <c r="AH134">
        <v>40254</v>
      </c>
      <c r="AI134" t="s">
        <v>1039</v>
      </c>
      <c r="AJ134">
        <v>0</v>
      </c>
      <c r="AK134" t="s">
        <v>1117</v>
      </c>
      <c r="AL134" t="s">
        <v>593</v>
      </c>
      <c r="AM134">
        <v>1</v>
      </c>
      <c r="AO134">
        <v>3</v>
      </c>
      <c r="AP134">
        <v>3</v>
      </c>
      <c r="AQ134" t="s">
        <v>1593</v>
      </c>
      <c r="AR134" t="s">
        <v>1594</v>
      </c>
      <c r="AV134" t="s">
        <v>1595</v>
      </c>
      <c r="AW134" s="99" t="s">
        <v>592</v>
      </c>
      <c r="AX134">
        <v>40254</v>
      </c>
      <c r="AY134" t="s">
        <v>1039</v>
      </c>
      <c r="AZ134">
        <v>0</v>
      </c>
      <c r="BA134" t="s">
        <v>1117</v>
      </c>
      <c r="BB134" t="s">
        <v>593</v>
      </c>
      <c r="BC134">
        <v>1</v>
      </c>
      <c r="BE134">
        <v>3</v>
      </c>
      <c r="BF134">
        <v>3</v>
      </c>
      <c r="BG134" t="s">
        <v>1593</v>
      </c>
      <c r="BH134" t="s">
        <v>1594</v>
      </c>
      <c r="BL134" t="s">
        <v>1595</v>
      </c>
    </row>
    <row r="135" spans="1:64">
      <c r="A135" s="99" t="s">
        <v>594</v>
      </c>
      <c r="B135" t="s">
        <v>1089</v>
      </c>
      <c r="F135" t="s">
        <v>473</v>
      </c>
      <c r="G135">
        <v>2</v>
      </c>
      <c r="I135">
        <v>9</v>
      </c>
      <c r="J135">
        <v>9</v>
      </c>
      <c r="K135" t="s">
        <v>1381</v>
      </c>
      <c r="L135" t="s">
        <v>1382</v>
      </c>
      <c r="M135" t="s">
        <v>1383</v>
      </c>
      <c r="N135" t="s">
        <v>1384</v>
      </c>
      <c r="O135" t="s">
        <v>1385</v>
      </c>
      <c r="P135" t="s">
        <v>1386</v>
      </c>
      <c r="Q135" s="99" t="s">
        <v>594</v>
      </c>
      <c r="R135" t="s">
        <v>1089</v>
      </c>
      <c r="V135" t="s">
        <v>473</v>
      </c>
      <c r="W135">
        <v>2</v>
      </c>
      <c r="Y135">
        <v>9</v>
      </c>
      <c r="Z135">
        <v>9</v>
      </c>
      <c r="AA135" t="s">
        <v>1381</v>
      </c>
      <c r="AB135" t="s">
        <v>1382</v>
      </c>
      <c r="AC135" t="s">
        <v>1383</v>
      </c>
      <c r="AD135" t="s">
        <v>1384</v>
      </c>
      <c r="AE135" t="s">
        <v>1385</v>
      </c>
      <c r="AF135" t="s">
        <v>1386</v>
      </c>
      <c r="AG135" s="99" t="s">
        <v>594</v>
      </c>
      <c r="AH135" t="s">
        <v>1089</v>
      </c>
      <c r="AL135" t="s">
        <v>473</v>
      </c>
      <c r="AM135">
        <v>2</v>
      </c>
      <c r="AO135">
        <v>9</v>
      </c>
      <c r="AP135">
        <v>9</v>
      </c>
      <c r="AQ135" t="s">
        <v>1381</v>
      </c>
      <c r="AR135" t="s">
        <v>1382</v>
      </c>
      <c r="AS135" t="s">
        <v>1383</v>
      </c>
      <c r="AT135" t="s">
        <v>1384</v>
      </c>
      <c r="AU135" t="s">
        <v>1385</v>
      </c>
      <c r="AV135" t="s">
        <v>1386</v>
      </c>
      <c r="AW135" s="99" t="s">
        <v>594</v>
      </c>
      <c r="AX135" t="s">
        <v>1089</v>
      </c>
      <c r="BB135" t="s">
        <v>473</v>
      </c>
      <c r="BC135">
        <v>2</v>
      </c>
      <c r="BE135">
        <v>9</v>
      </c>
      <c r="BF135">
        <v>9</v>
      </c>
      <c r="BG135" t="s">
        <v>1381</v>
      </c>
      <c r="BH135" t="s">
        <v>1382</v>
      </c>
      <c r="BI135" t="s">
        <v>1383</v>
      </c>
      <c r="BJ135" t="s">
        <v>1384</v>
      </c>
      <c r="BK135" t="s">
        <v>1385</v>
      </c>
      <c r="BL135" t="s">
        <v>1386</v>
      </c>
    </row>
    <row r="136" spans="1:64">
      <c r="A136" s="99" t="s">
        <v>595</v>
      </c>
      <c r="B136" t="s">
        <v>1127</v>
      </c>
      <c r="F136" t="s">
        <v>596</v>
      </c>
      <c r="G136">
        <v>1</v>
      </c>
      <c r="I136">
        <v>2</v>
      </c>
      <c r="J136">
        <v>2</v>
      </c>
      <c r="K136" t="s">
        <v>1596</v>
      </c>
      <c r="L136" t="s">
        <v>1597</v>
      </c>
      <c r="M136" t="s">
        <v>1598</v>
      </c>
      <c r="N136" t="s">
        <v>1599</v>
      </c>
      <c r="O136" t="s">
        <v>1600</v>
      </c>
      <c r="P136" t="s">
        <v>1601</v>
      </c>
      <c r="Q136" s="99" t="s">
        <v>595</v>
      </c>
      <c r="R136" t="s">
        <v>1127</v>
      </c>
      <c r="V136" t="s">
        <v>596</v>
      </c>
      <c r="W136">
        <v>1</v>
      </c>
      <c r="Y136">
        <v>2</v>
      </c>
      <c r="Z136">
        <v>2</v>
      </c>
      <c r="AA136" t="s">
        <v>1596</v>
      </c>
      <c r="AB136" t="s">
        <v>1597</v>
      </c>
      <c r="AC136" t="s">
        <v>1598</v>
      </c>
      <c r="AD136" t="s">
        <v>1599</v>
      </c>
      <c r="AE136" t="s">
        <v>1600</v>
      </c>
      <c r="AF136" t="s">
        <v>1601</v>
      </c>
      <c r="AG136" s="99" t="s">
        <v>595</v>
      </c>
      <c r="AH136" t="s">
        <v>1127</v>
      </c>
      <c r="AL136" t="s">
        <v>596</v>
      </c>
      <c r="AM136">
        <v>1</v>
      </c>
      <c r="AO136">
        <v>2</v>
      </c>
      <c r="AP136">
        <v>2</v>
      </c>
      <c r="AQ136" t="s">
        <v>1596</v>
      </c>
      <c r="AR136" t="s">
        <v>1597</v>
      </c>
      <c r="AS136" t="s">
        <v>1598</v>
      </c>
      <c r="AT136" t="s">
        <v>1599</v>
      </c>
      <c r="AU136" t="s">
        <v>1600</v>
      </c>
      <c r="AV136" t="s">
        <v>1601</v>
      </c>
      <c r="AW136" s="99" t="s">
        <v>595</v>
      </c>
      <c r="AX136" t="s">
        <v>1127</v>
      </c>
      <c r="BB136" t="s">
        <v>596</v>
      </c>
      <c r="BC136">
        <v>1</v>
      </c>
      <c r="BE136">
        <v>2</v>
      </c>
      <c r="BF136">
        <v>2</v>
      </c>
      <c r="BG136" t="s">
        <v>1596</v>
      </c>
      <c r="BH136" t="s">
        <v>1597</v>
      </c>
      <c r="BI136" t="s">
        <v>1598</v>
      </c>
      <c r="BJ136" t="s">
        <v>1599</v>
      </c>
      <c r="BK136" t="s">
        <v>1600</v>
      </c>
      <c r="BL136" t="s">
        <v>1601</v>
      </c>
    </row>
    <row r="137" spans="1:64">
      <c r="A137" s="99" t="s">
        <v>597</v>
      </c>
      <c r="B137" t="s">
        <v>1128</v>
      </c>
      <c r="F137" t="s">
        <v>598</v>
      </c>
      <c r="G137">
        <v>2</v>
      </c>
      <c r="I137">
        <v>6</v>
      </c>
      <c r="J137">
        <v>6</v>
      </c>
      <c r="K137" t="s">
        <v>1602</v>
      </c>
      <c r="L137" t="s">
        <v>1603</v>
      </c>
      <c r="M137" t="s">
        <v>1604</v>
      </c>
      <c r="N137" t="s">
        <v>1605</v>
      </c>
      <c r="O137" t="s">
        <v>1606</v>
      </c>
      <c r="P137" t="s">
        <v>1607</v>
      </c>
      <c r="Q137" s="99" t="s">
        <v>597</v>
      </c>
      <c r="R137" t="s">
        <v>1128</v>
      </c>
      <c r="V137" t="s">
        <v>598</v>
      </c>
      <c r="W137">
        <v>2</v>
      </c>
      <c r="Y137">
        <v>6</v>
      </c>
      <c r="Z137">
        <v>6</v>
      </c>
      <c r="AA137" t="s">
        <v>1602</v>
      </c>
      <c r="AB137" t="s">
        <v>1603</v>
      </c>
      <c r="AC137" t="s">
        <v>1604</v>
      </c>
      <c r="AD137" t="s">
        <v>1605</v>
      </c>
      <c r="AE137" t="s">
        <v>1606</v>
      </c>
      <c r="AF137" t="s">
        <v>1607</v>
      </c>
      <c r="AG137" s="99" t="s">
        <v>597</v>
      </c>
      <c r="AH137" t="s">
        <v>1128</v>
      </c>
      <c r="AL137" t="s">
        <v>598</v>
      </c>
      <c r="AM137">
        <v>2</v>
      </c>
      <c r="AO137">
        <v>6</v>
      </c>
      <c r="AP137">
        <v>6</v>
      </c>
      <c r="AQ137" t="s">
        <v>1602</v>
      </c>
      <c r="AR137" t="s">
        <v>1603</v>
      </c>
      <c r="AS137" t="s">
        <v>1604</v>
      </c>
      <c r="AT137" t="s">
        <v>1605</v>
      </c>
      <c r="AU137" t="s">
        <v>1606</v>
      </c>
      <c r="AV137" t="s">
        <v>1607</v>
      </c>
      <c r="AW137" s="99" t="s">
        <v>597</v>
      </c>
      <c r="AX137" t="s">
        <v>1128</v>
      </c>
      <c r="BB137" t="s">
        <v>598</v>
      </c>
      <c r="BC137">
        <v>2</v>
      </c>
      <c r="BE137">
        <v>6</v>
      </c>
      <c r="BF137">
        <v>6</v>
      </c>
      <c r="BG137" t="s">
        <v>1602</v>
      </c>
      <c r="BH137" t="s">
        <v>1603</v>
      </c>
      <c r="BI137" t="s">
        <v>1604</v>
      </c>
      <c r="BJ137" t="s">
        <v>1605</v>
      </c>
      <c r="BK137" t="s">
        <v>1606</v>
      </c>
      <c r="BL137" t="s">
        <v>1607</v>
      </c>
    </row>
    <row r="138" spans="1:64">
      <c r="A138" s="99" t="s">
        <v>599</v>
      </c>
      <c r="B138" t="s">
        <v>1129</v>
      </c>
      <c r="F138" t="s">
        <v>600</v>
      </c>
      <c r="G138">
        <v>1</v>
      </c>
      <c r="I138">
        <v>1</v>
      </c>
      <c r="J138">
        <v>1</v>
      </c>
      <c r="K138" t="s">
        <v>1608</v>
      </c>
      <c r="P138" t="s">
        <v>1609</v>
      </c>
      <c r="Q138" s="99" t="s">
        <v>599</v>
      </c>
      <c r="R138" t="s">
        <v>1129</v>
      </c>
      <c r="V138" t="s">
        <v>600</v>
      </c>
      <c r="W138">
        <v>1</v>
      </c>
      <c r="Y138">
        <v>1</v>
      </c>
      <c r="Z138">
        <v>1</v>
      </c>
      <c r="AA138" t="s">
        <v>1608</v>
      </c>
      <c r="AF138" t="s">
        <v>1609</v>
      </c>
      <c r="AG138" s="99" t="s">
        <v>599</v>
      </c>
      <c r="AH138" t="s">
        <v>1129</v>
      </c>
      <c r="AL138" t="s">
        <v>600</v>
      </c>
      <c r="AM138">
        <v>1</v>
      </c>
      <c r="AO138">
        <v>1</v>
      </c>
      <c r="AP138">
        <v>1</v>
      </c>
      <c r="AQ138" t="s">
        <v>1608</v>
      </c>
      <c r="AV138" t="s">
        <v>1609</v>
      </c>
      <c r="AW138" s="99" t="s">
        <v>599</v>
      </c>
      <c r="AX138" t="s">
        <v>1129</v>
      </c>
      <c r="BB138" t="s">
        <v>600</v>
      </c>
      <c r="BC138">
        <v>1</v>
      </c>
      <c r="BE138">
        <v>1</v>
      </c>
      <c r="BF138">
        <v>1</v>
      </c>
      <c r="BG138" t="s">
        <v>1608</v>
      </c>
      <c r="BL138" t="s">
        <v>1609</v>
      </c>
    </row>
    <row r="139" spans="1:64">
      <c r="A139" s="99" t="s">
        <v>601</v>
      </c>
      <c r="B139" t="s">
        <v>1121</v>
      </c>
      <c r="F139" t="s">
        <v>569</v>
      </c>
      <c r="G139">
        <v>3</v>
      </c>
      <c r="I139">
        <v>11</v>
      </c>
      <c r="J139">
        <v>11</v>
      </c>
      <c r="K139" t="s">
        <v>1557</v>
      </c>
      <c r="L139" t="s">
        <v>1558</v>
      </c>
      <c r="M139" t="s">
        <v>1559</v>
      </c>
      <c r="N139" t="s">
        <v>1560</v>
      </c>
      <c r="O139" t="s">
        <v>1561</v>
      </c>
      <c r="P139" t="s">
        <v>1562</v>
      </c>
      <c r="Q139" s="99" t="s">
        <v>601</v>
      </c>
      <c r="R139" t="s">
        <v>1121</v>
      </c>
      <c r="V139" t="s">
        <v>569</v>
      </c>
      <c r="W139">
        <v>3</v>
      </c>
      <c r="Y139">
        <v>11</v>
      </c>
      <c r="Z139">
        <v>11</v>
      </c>
      <c r="AA139" t="s">
        <v>1557</v>
      </c>
      <c r="AB139" t="s">
        <v>1558</v>
      </c>
      <c r="AC139" t="s">
        <v>1559</v>
      </c>
      <c r="AD139" t="s">
        <v>1560</v>
      </c>
      <c r="AE139" t="s">
        <v>1561</v>
      </c>
      <c r="AF139" t="s">
        <v>1562</v>
      </c>
      <c r="AG139" s="99" t="s">
        <v>601</v>
      </c>
      <c r="AH139" t="s">
        <v>1121</v>
      </c>
      <c r="AL139" t="s">
        <v>569</v>
      </c>
      <c r="AM139">
        <v>3</v>
      </c>
      <c r="AO139">
        <v>11</v>
      </c>
      <c r="AP139">
        <v>11</v>
      </c>
      <c r="AQ139" t="s">
        <v>1557</v>
      </c>
      <c r="AR139" t="s">
        <v>1558</v>
      </c>
      <c r="AS139" t="s">
        <v>1559</v>
      </c>
      <c r="AT139" t="s">
        <v>1560</v>
      </c>
      <c r="AU139" t="s">
        <v>1561</v>
      </c>
      <c r="AV139" t="s">
        <v>1562</v>
      </c>
      <c r="AW139" s="99" t="s">
        <v>601</v>
      </c>
      <c r="AX139" t="s">
        <v>1121</v>
      </c>
      <c r="BB139" t="s">
        <v>569</v>
      </c>
      <c r="BC139">
        <v>3</v>
      </c>
      <c r="BE139">
        <v>11</v>
      </c>
      <c r="BF139">
        <v>11</v>
      </c>
      <c r="BG139" t="s">
        <v>1557</v>
      </c>
      <c r="BH139" t="s">
        <v>1558</v>
      </c>
      <c r="BI139" t="s">
        <v>1559</v>
      </c>
      <c r="BJ139" t="s">
        <v>1560</v>
      </c>
      <c r="BK139" t="s">
        <v>1561</v>
      </c>
      <c r="BL139" t="s">
        <v>1562</v>
      </c>
    </row>
    <row r="140" spans="1:64">
      <c r="A140" s="99" t="s">
        <v>602</v>
      </c>
      <c r="B140">
        <v>50072</v>
      </c>
      <c r="C140" t="s">
        <v>1039</v>
      </c>
      <c r="D140">
        <v>0</v>
      </c>
      <c r="E140" t="s">
        <v>1117</v>
      </c>
      <c r="F140" t="s">
        <v>603</v>
      </c>
      <c r="G140">
        <v>1</v>
      </c>
      <c r="I140">
        <v>5</v>
      </c>
      <c r="J140">
        <v>5</v>
      </c>
      <c r="K140" t="s">
        <v>1610</v>
      </c>
      <c r="P140" t="s">
        <v>1611</v>
      </c>
      <c r="Q140" s="99" t="s">
        <v>602</v>
      </c>
      <c r="R140">
        <v>50072</v>
      </c>
      <c r="S140" t="s">
        <v>1039</v>
      </c>
      <c r="T140">
        <v>0</v>
      </c>
      <c r="U140" t="s">
        <v>1117</v>
      </c>
      <c r="V140" t="s">
        <v>603</v>
      </c>
      <c r="W140">
        <v>1</v>
      </c>
      <c r="Y140">
        <v>5</v>
      </c>
      <c r="Z140">
        <v>5</v>
      </c>
      <c r="AA140" t="s">
        <v>1610</v>
      </c>
      <c r="AF140" t="s">
        <v>1611</v>
      </c>
      <c r="AG140" s="99" t="s">
        <v>602</v>
      </c>
      <c r="AH140">
        <v>50072</v>
      </c>
      <c r="AI140" t="s">
        <v>1039</v>
      </c>
      <c r="AJ140">
        <v>0</v>
      </c>
      <c r="AK140" t="s">
        <v>1117</v>
      </c>
      <c r="AL140" t="s">
        <v>603</v>
      </c>
      <c r="AM140">
        <v>1</v>
      </c>
      <c r="AO140">
        <v>5</v>
      </c>
      <c r="AP140">
        <v>5</v>
      </c>
      <c r="AQ140" t="s">
        <v>1610</v>
      </c>
      <c r="AV140" t="s">
        <v>1611</v>
      </c>
      <c r="AW140" s="99" t="s">
        <v>602</v>
      </c>
      <c r="AX140">
        <v>50072</v>
      </c>
      <c r="AY140" t="s">
        <v>1039</v>
      </c>
      <c r="AZ140">
        <v>0</v>
      </c>
      <c r="BA140" t="s">
        <v>1117</v>
      </c>
      <c r="BB140" t="s">
        <v>603</v>
      </c>
      <c r="BC140">
        <v>1</v>
      </c>
      <c r="BE140">
        <v>5</v>
      </c>
      <c r="BF140">
        <v>5</v>
      </c>
      <c r="BG140" t="s">
        <v>1610</v>
      </c>
      <c r="BL140" t="s">
        <v>1611</v>
      </c>
    </row>
    <row r="141" spans="1:64">
      <c r="A141" s="99" t="s">
        <v>604</v>
      </c>
      <c r="B141" t="s">
        <v>1130</v>
      </c>
      <c r="F141" t="s">
        <v>605</v>
      </c>
      <c r="G141">
        <v>2</v>
      </c>
      <c r="I141">
        <v>1</v>
      </c>
      <c r="J141">
        <v>1</v>
      </c>
      <c r="K141" t="s">
        <v>1612</v>
      </c>
      <c r="L141" t="s">
        <v>1613</v>
      </c>
      <c r="M141" t="s">
        <v>1614</v>
      </c>
      <c r="O141" t="s">
        <v>1615</v>
      </c>
      <c r="P141" t="s">
        <v>1615</v>
      </c>
      <c r="Q141" s="99" t="s">
        <v>604</v>
      </c>
      <c r="R141" t="s">
        <v>1130</v>
      </c>
      <c r="V141" t="s">
        <v>605</v>
      </c>
      <c r="W141">
        <v>2</v>
      </c>
      <c r="Y141">
        <v>1</v>
      </c>
      <c r="Z141">
        <v>1</v>
      </c>
      <c r="AA141" t="s">
        <v>1612</v>
      </c>
      <c r="AB141" t="s">
        <v>1613</v>
      </c>
      <c r="AC141" t="s">
        <v>1614</v>
      </c>
      <c r="AE141" t="s">
        <v>1615</v>
      </c>
      <c r="AF141" t="s">
        <v>1615</v>
      </c>
      <c r="AG141" s="99" t="s">
        <v>604</v>
      </c>
      <c r="AH141" t="s">
        <v>1130</v>
      </c>
      <c r="AL141" t="s">
        <v>605</v>
      </c>
      <c r="AM141">
        <v>2</v>
      </c>
      <c r="AO141">
        <v>1</v>
      </c>
      <c r="AP141">
        <v>1</v>
      </c>
      <c r="AQ141" t="s">
        <v>1612</v>
      </c>
      <c r="AR141" t="s">
        <v>1613</v>
      </c>
      <c r="AS141" t="s">
        <v>1614</v>
      </c>
      <c r="AU141" t="s">
        <v>1615</v>
      </c>
      <c r="AV141" t="s">
        <v>1615</v>
      </c>
      <c r="AW141" s="99" t="s">
        <v>604</v>
      </c>
      <c r="AX141" t="s">
        <v>1130</v>
      </c>
      <c r="BB141" t="s">
        <v>605</v>
      </c>
      <c r="BC141">
        <v>2</v>
      </c>
      <c r="BE141">
        <v>1</v>
      </c>
      <c r="BF141">
        <v>1</v>
      </c>
      <c r="BG141" t="s">
        <v>1612</v>
      </c>
      <c r="BH141" t="s">
        <v>1613</v>
      </c>
      <c r="BI141" t="s">
        <v>1614</v>
      </c>
      <c r="BK141" t="s">
        <v>1615</v>
      </c>
      <c r="BL141" t="s">
        <v>1615</v>
      </c>
    </row>
    <row r="142" spans="1:64">
      <c r="A142" s="99" t="s">
        <v>606</v>
      </c>
      <c r="B142">
        <v>40255</v>
      </c>
      <c r="C142" t="s">
        <v>1039</v>
      </c>
      <c r="D142">
        <v>0</v>
      </c>
      <c r="E142" t="s">
        <v>1117</v>
      </c>
      <c r="F142" t="s">
        <v>607</v>
      </c>
      <c r="G142">
        <v>1</v>
      </c>
      <c r="I142">
        <v>3</v>
      </c>
      <c r="J142">
        <v>3</v>
      </c>
      <c r="K142" t="s">
        <v>1616</v>
      </c>
      <c r="L142" t="s">
        <v>1617</v>
      </c>
      <c r="P142" t="s">
        <v>1618</v>
      </c>
      <c r="Q142" s="99" t="s">
        <v>606</v>
      </c>
      <c r="R142">
        <v>40255</v>
      </c>
      <c r="S142" t="s">
        <v>1039</v>
      </c>
      <c r="T142">
        <v>0</v>
      </c>
      <c r="U142" t="s">
        <v>1117</v>
      </c>
      <c r="V142" t="s">
        <v>607</v>
      </c>
      <c r="W142">
        <v>1</v>
      </c>
      <c r="Y142">
        <v>3</v>
      </c>
      <c r="Z142">
        <v>3</v>
      </c>
      <c r="AA142" t="s">
        <v>1616</v>
      </c>
      <c r="AB142" t="s">
        <v>1617</v>
      </c>
      <c r="AF142" t="s">
        <v>1618</v>
      </c>
      <c r="AG142" s="99" t="s">
        <v>606</v>
      </c>
      <c r="AH142">
        <v>40255</v>
      </c>
      <c r="AI142" t="s">
        <v>1039</v>
      </c>
      <c r="AJ142">
        <v>0</v>
      </c>
      <c r="AK142" t="s">
        <v>1117</v>
      </c>
      <c r="AL142" t="s">
        <v>607</v>
      </c>
      <c r="AM142">
        <v>1</v>
      </c>
      <c r="AO142">
        <v>3</v>
      </c>
      <c r="AP142">
        <v>3</v>
      </c>
      <c r="AQ142" t="s">
        <v>1616</v>
      </c>
      <c r="AR142" t="s">
        <v>1617</v>
      </c>
      <c r="AV142" t="s">
        <v>1618</v>
      </c>
      <c r="AW142" s="99" t="s">
        <v>606</v>
      </c>
      <c r="AX142">
        <v>40255</v>
      </c>
      <c r="AY142" t="s">
        <v>1039</v>
      </c>
      <c r="AZ142">
        <v>0</v>
      </c>
      <c r="BA142" t="s">
        <v>1117</v>
      </c>
      <c r="BB142" t="s">
        <v>607</v>
      </c>
      <c r="BC142">
        <v>1</v>
      </c>
      <c r="BE142">
        <v>3</v>
      </c>
      <c r="BF142">
        <v>3</v>
      </c>
      <c r="BG142" t="s">
        <v>1616</v>
      </c>
      <c r="BH142" t="s">
        <v>1617</v>
      </c>
      <c r="BL142" t="s">
        <v>1618</v>
      </c>
    </row>
    <row r="143" spans="1:64">
      <c r="A143" s="99" t="s">
        <v>608</v>
      </c>
      <c r="B143" t="s">
        <v>1131</v>
      </c>
      <c r="F143" t="s">
        <v>609</v>
      </c>
      <c r="G143">
        <v>3</v>
      </c>
      <c r="I143">
        <v>9</v>
      </c>
      <c r="J143">
        <v>9</v>
      </c>
      <c r="K143" t="s">
        <v>1619</v>
      </c>
      <c r="L143" t="s">
        <v>1620</v>
      </c>
      <c r="M143" t="s">
        <v>1621</v>
      </c>
      <c r="N143" t="s">
        <v>1622</v>
      </c>
      <c r="O143" t="s">
        <v>1623</v>
      </c>
      <c r="P143" t="s">
        <v>1624</v>
      </c>
      <c r="Q143" s="99" t="s">
        <v>608</v>
      </c>
      <c r="R143" t="s">
        <v>1131</v>
      </c>
      <c r="V143" t="s">
        <v>609</v>
      </c>
      <c r="W143">
        <v>3</v>
      </c>
      <c r="Y143">
        <v>9</v>
      </c>
      <c r="Z143">
        <v>9</v>
      </c>
      <c r="AA143" t="s">
        <v>1619</v>
      </c>
      <c r="AB143" t="s">
        <v>1620</v>
      </c>
      <c r="AC143" t="s">
        <v>1621</v>
      </c>
      <c r="AD143" t="s">
        <v>1622</v>
      </c>
      <c r="AE143" t="s">
        <v>1623</v>
      </c>
      <c r="AF143" t="s">
        <v>1624</v>
      </c>
      <c r="AG143" s="99" t="s">
        <v>608</v>
      </c>
      <c r="AH143" t="s">
        <v>1131</v>
      </c>
      <c r="AL143" t="s">
        <v>609</v>
      </c>
      <c r="AM143">
        <v>3</v>
      </c>
      <c r="AO143">
        <v>9</v>
      </c>
      <c r="AP143">
        <v>9</v>
      </c>
      <c r="AQ143" t="s">
        <v>1619</v>
      </c>
      <c r="AR143" t="s">
        <v>1620</v>
      </c>
      <c r="AS143" t="s">
        <v>1621</v>
      </c>
      <c r="AT143" t="s">
        <v>1622</v>
      </c>
      <c r="AU143" t="s">
        <v>1623</v>
      </c>
      <c r="AV143" t="s">
        <v>1624</v>
      </c>
      <c r="AW143" s="99" t="s">
        <v>608</v>
      </c>
      <c r="AX143" t="s">
        <v>1131</v>
      </c>
      <c r="BB143" t="s">
        <v>609</v>
      </c>
      <c r="BC143">
        <v>3</v>
      </c>
      <c r="BE143">
        <v>9</v>
      </c>
      <c r="BF143">
        <v>9</v>
      </c>
      <c r="BG143" t="s">
        <v>1619</v>
      </c>
      <c r="BH143" t="s">
        <v>1620</v>
      </c>
      <c r="BI143" t="s">
        <v>1621</v>
      </c>
      <c r="BJ143" t="s">
        <v>1622</v>
      </c>
      <c r="BK143" t="s">
        <v>1623</v>
      </c>
      <c r="BL143" t="s">
        <v>1624</v>
      </c>
    </row>
    <row r="144" spans="1:64">
      <c r="A144" s="99" t="s">
        <v>610</v>
      </c>
      <c r="B144" t="s">
        <v>1132</v>
      </c>
      <c r="F144" t="s">
        <v>611</v>
      </c>
      <c r="G144">
        <v>2</v>
      </c>
      <c r="I144">
        <v>2</v>
      </c>
      <c r="J144">
        <v>2</v>
      </c>
      <c r="K144" t="s">
        <v>1625</v>
      </c>
      <c r="L144" t="s">
        <v>1626</v>
      </c>
      <c r="M144" t="s">
        <v>1627</v>
      </c>
      <c r="N144" t="s">
        <v>1628</v>
      </c>
      <c r="O144" t="s">
        <v>1629</v>
      </c>
      <c r="P144" t="s">
        <v>1630</v>
      </c>
      <c r="Q144" s="99" t="s">
        <v>610</v>
      </c>
      <c r="R144" t="s">
        <v>1132</v>
      </c>
      <c r="V144" t="s">
        <v>611</v>
      </c>
      <c r="W144">
        <v>2</v>
      </c>
      <c r="Y144">
        <v>2</v>
      </c>
      <c r="Z144">
        <v>2</v>
      </c>
      <c r="AA144" t="s">
        <v>1625</v>
      </c>
      <c r="AB144" t="s">
        <v>1626</v>
      </c>
      <c r="AC144" t="s">
        <v>1627</v>
      </c>
      <c r="AD144" t="s">
        <v>1628</v>
      </c>
      <c r="AE144" t="s">
        <v>1629</v>
      </c>
      <c r="AF144" t="s">
        <v>1630</v>
      </c>
      <c r="AG144" s="99" t="s">
        <v>610</v>
      </c>
      <c r="AH144" t="s">
        <v>1132</v>
      </c>
      <c r="AL144" t="s">
        <v>611</v>
      </c>
      <c r="AM144">
        <v>2</v>
      </c>
      <c r="AO144">
        <v>2</v>
      </c>
      <c r="AP144">
        <v>2</v>
      </c>
      <c r="AQ144" t="s">
        <v>1625</v>
      </c>
      <c r="AR144" t="s">
        <v>1626</v>
      </c>
      <c r="AS144" t="s">
        <v>1627</v>
      </c>
      <c r="AT144" t="s">
        <v>1628</v>
      </c>
      <c r="AU144" t="s">
        <v>1629</v>
      </c>
      <c r="AV144" t="s">
        <v>1630</v>
      </c>
      <c r="AW144" s="99" t="s">
        <v>610</v>
      </c>
      <c r="AX144" t="s">
        <v>1132</v>
      </c>
      <c r="BB144" t="s">
        <v>611</v>
      </c>
      <c r="BC144">
        <v>2</v>
      </c>
      <c r="BE144">
        <v>2</v>
      </c>
      <c r="BF144">
        <v>2</v>
      </c>
      <c r="BG144" t="s">
        <v>1625</v>
      </c>
      <c r="BH144" t="s">
        <v>1626</v>
      </c>
      <c r="BI144" t="s">
        <v>1627</v>
      </c>
      <c r="BJ144" t="s">
        <v>1628</v>
      </c>
      <c r="BK144" t="s">
        <v>1629</v>
      </c>
      <c r="BL144" t="s">
        <v>1630</v>
      </c>
    </row>
    <row r="145" spans="1:64">
      <c r="A145" s="99" t="s">
        <v>612</v>
      </c>
      <c r="B145">
        <v>90125</v>
      </c>
      <c r="C145" t="s">
        <v>1039</v>
      </c>
      <c r="D145">
        <v>0</v>
      </c>
      <c r="E145" t="s">
        <v>1117</v>
      </c>
      <c r="F145" t="s">
        <v>613</v>
      </c>
      <c r="G145">
        <v>1</v>
      </c>
      <c r="I145">
        <v>3</v>
      </c>
      <c r="J145">
        <v>3</v>
      </c>
      <c r="K145" t="s">
        <v>1631</v>
      </c>
      <c r="L145" t="s">
        <v>1632</v>
      </c>
      <c r="P145" t="s">
        <v>1633</v>
      </c>
      <c r="Q145" s="99" t="s">
        <v>612</v>
      </c>
      <c r="R145">
        <v>90125</v>
      </c>
      <c r="S145" t="s">
        <v>1039</v>
      </c>
      <c r="T145">
        <v>0</v>
      </c>
      <c r="U145" t="s">
        <v>1117</v>
      </c>
      <c r="V145" t="s">
        <v>613</v>
      </c>
      <c r="W145">
        <v>1</v>
      </c>
      <c r="Y145">
        <v>3</v>
      </c>
      <c r="Z145">
        <v>3</v>
      </c>
      <c r="AA145" t="s">
        <v>1631</v>
      </c>
      <c r="AB145" t="s">
        <v>1632</v>
      </c>
      <c r="AF145" t="s">
        <v>1633</v>
      </c>
      <c r="AG145" s="99" t="s">
        <v>612</v>
      </c>
      <c r="AH145">
        <v>90125</v>
      </c>
      <c r="AI145" t="s">
        <v>1039</v>
      </c>
      <c r="AJ145">
        <v>0</v>
      </c>
      <c r="AK145" t="s">
        <v>1117</v>
      </c>
      <c r="AL145" t="s">
        <v>613</v>
      </c>
      <c r="AM145">
        <v>1</v>
      </c>
      <c r="AO145">
        <v>3</v>
      </c>
      <c r="AP145">
        <v>3</v>
      </c>
      <c r="AQ145" t="s">
        <v>1631</v>
      </c>
      <c r="AR145" t="s">
        <v>1632</v>
      </c>
      <c r="AV145" t="s">
        <v>1633</v>
      </c>
      <c r="AW145" s="99" t="s">
        <v>612</v>
      </c>
      <c r="AX145">
        <v>90125</v>
      </c>
      <c r="AY145" t="s">
        <v>1039</v>
      </c>
      <c r="AZ145">
        <v>0</v>
      </c>
      <c r="BA145" t="s">
        <v>1117</v>
      </c>
      <c r="BB145" t="s">
        <v>613</v>
      </c>
      <c r="BC145">
        <v>1</v>
      </c>
      <c r="BE145">
        <v>3</v>
      </c>
      <c r="BF145">
        <v>3</v>
      </c>
      <c r="BG145" t="s">
        <v>1631</v>
      </c>
      <c r="BH145" t="s">
        <v>1632</v>
      </c>
      <c r="BL145" t="s">
        <v>1633</v>
      </c>
    </row>
    <row r="146" spans="1:64">
      <c r="A146" s="99" t="s">
        <v>614</v>
      </c>
      <c r="B146" t="s">
        <v>1133</v>
      </c>
      <c r="F146" t="s">
        <v>615</v>
      </c>
      <c r="G146">
        <v>1</v>
      </c>
      <c r="I146">
        <v>1</v>
      </c>
      <c r="J146">
        <v>1</v>
      </c>
      <c r="K146" t="s">
        <v>615</v>
      </c>
      <c r="L146" t="s">
        <v>1634</v>
      </c>
      <c r="P146" t="s">
        <v>1635</v>
      </c>
      <c r="Q146" s="99" t="s">
        <v>614</v>
      </c>
      <c r="R146" t="s">
        <v>1133</v>
      </c>
      <c r="V146" t="s">
        <v>615</v>
      </c>
      <c r="W146">
        <v>1</v>
      </c>
      <c r="Y146">
        <v>1</v>
      </c>
      <c r="Z146">
        <v>1</v>
      </c>
      <c r="AA146" t="s">
        <v>615</v>
      </c>
      <c r="AB146" t="s">
        <v>1634</v>
      </c>
      <c r="AF146" t="s">
        <v>1635</v>
      </c>
      <c r="AG146" s="99" t="s">
        <v>614</v>
      </c>
      <c r="AH146" t="s">
        <v>1133</v>
      </c>
      <c r="AL146" t="s">
        <v>615</v>
      </c>
      <c r="AM146">
        <v>1</v>
      </c>
      <c r="AO146">
        <v>1</v>
      </c>
      <c r="AP146">
        <v>1</v>
      </c>
      <c r="AQ146" t="s">
        <v>615</v>
      </c>
      <c r="AR146" t="s">
        <v>1634</v>
      </c>
      <c r="AV146" t="s">
        <v>1635</v>
      </c>
      <c r="AW146" s="99" t="s">
        <v>614</v>
      </c>
      <c r="AX146" t="s">
        <v>1133</v>
      </c>
      <c r="BB146" t="s">
        <v>615</v>
      </c>
      <c r="BC146">
        <v>1</v>
      </c>
      <c r="BE146">
        <v>1</v>
      </c>
      <c r="BF146">
        <v>1</v>
      </c>
      <c r="BG146" t="s">
        <v>615</v>
      </c>
      <c r="BH146" t="s">
        <v>1634</v>
      </c>
      <c r="BL146" t="s">
        <v>1635</v>
      </c>
    </row>
    <row r="147" spans="1:64">
      <c r="A147" s="99" t="s">
        <v>616</v>
      </c>
      <c r="B147">
        <v>50074</v>
      </c>
      <c r="C147" t="s">
        <v>1039</v>
      </c>
      <c r="D147">
        <v>0</v>
      </c>
      <c r="E147" t="s">
        <v>1117</v>
      </c>
      <c r="F147" t="s">
        <v>617</v>
      </c>
      <c r="G147">
        <v>1</v>
      </c>
      <c r="I147">
        <v>3</v>
      </c>
      <c r="J147">
        <v>3</v>
      </c>
      <c r="K147" t="s">
        <v>1636</v>
      </c>
      <c r="M147" t="s">
        <v>1637</v>
      </c>
      <c r="P147" t="s">
        <v>1638</v>
      </c>
      <c r="Q147" s="99" t="s">
        <v>616</v>
      </c>
      <c r="R147">
        <v>50074</v>
      </c>
      <c r="S147" t="s">
        <v>1039</v>
      </c>
      <c r="T147">
        <v>0</v>
      </c>
      <c r="U147" t="s">
        <v>1117</v>
      </c>
      <c r="V147" t="s">
        <v>617</v>
      </c>
      <c r="W147">
        <v>1</v>
      </c>
      <c r="Y147">
        <v>3</v>
      </c>
      <c r="Z147">
        <v>3</v>
      </c>
      <c r="AA147" t="s">
        <v>1636</v>
      </c>
      <c r="AC147" t="s">
        <v>1637</v>
      </c>
      <c r="AF147" t="s">
        <v>1638</v>
      </c>
      <c r="AG147" s="99" t="s">
        <v>616</v>
      </c>
      <c r="AH147">
        <v>50074</v>
      </c>
      <c r="AI147" t="s">
        <v>1039</v>
      </c>
      <c r="AJ147">
        <v>0</v>
      </c>
      <c r="AK147" t="s">
        <v>1117</v>
      </c>
      <c r="AL147" t="s">
        <v>617</v>
      </c>
      <c r="AM147">
        <v>1</v>
      </c>
      <c r="AO147">
        <v>3</v>
      </c>
      <c r="AP147">
        <v>3</v>
      </c>
      <c r="AQ147" t="s">
        <v>1636</v>
      </c>
      <c r="AS147" t="s">
        <v>1637</v>
      </c>
      <c r="AV147" t="s">
        <v>1638</v>
      </c>
      <c r="AW147" s="99" t="s">
        <v>616</v>
      </c>
      <c r="AX147">
        <v>50074</v>
      </c>
      <c r="AY147" t="s">
        <v>1039</v>
      </c>
      <c r="AZ147">
        <v>0</v>
      </c>
      <c r="BA147" t="s">
        <v>1117</v>
      </c>
      <c r="BB147" t="s">
        <v>617</v>
      </c>
      <c r="BC147">
        <v>1</v>
      </c>
      <c r="BE147">
        <v>3</v>
      </c>
      <c r="BF147">
        <v>3</v>
      </c>
      <c r="BG147" t="s">
        <v>1636</v>
      </c>
      <c r="BI147" t="s">
        <v>1637</v>
      </c>
      <c r="BL147" t="s">
        <v>1638</v>
      </c>
    </row>
    <row r="148" spans="1:64">
      <c r="A148" s="99" t="s">
        <v>618</v>
      </c>
      <c r="B148" t="s">
        <v>1134</v>
      </c>
      <c r="F148" t="s">
        <v>619</v>
      </c>
      <c r="G148">
        <v>2</v>
      </c>
      <c r="I148">
        <v>1</v>
      </c>
      <c r="J148">
        <v>1</v>
      </c>
      <c r="K148" t="s">
        <v>1639</v>
      </c>
      <c r="L148" t="s">
        <v>1640</v>
      </c>
      <c r="M148" t="s">
        <v>1641</v>
      </c>
      <c r="N148" t="s">
        <v>1642</v>
      </c>
      <c r="O148" t="s">
        <v>1643</v>
      </c>
      <c r="P148" t="s">
        <v>1644</v>
      </c>
      <c r="Q148" s="99" t="s">
        <v>618</v>
      </c>
      <c r="R148" t="s">
        <v>1134</v>
      </c>
      <c r="V148" t="s">
        <v>619</v>
      </c>
      <c r="W148">
        <v>2</v>
      </c>
      <c r="Y148">
        <v>1</v>
      </c>
      <c r="Z148">
        <v>1</v>
      </c>
      <c r="AA148" t="s">
        <v>1639</v>
      </c>
      <c r="AB148" t="s">
        <v>1640</v>
      </c>
      <c r="AC148" t="s">
        <v>1641</v>
      </c>
      <c r="AD148" t="s">
        <v>1642</v>
      </c>
      <c r="AE148" t="s">
        <v>1643</v>
      </c>
      <c r="AF148" t="s">
        <v>1644</v>
      </c>
      <c r="AG148" s="99" t="s">
        <v>618</v>
      </c>
      <c r="AH148" t="s">
        <v>1134</v>
      </c>
      <c r="AL148" t="s">
        <v>619</v>
      </c>
      <c r="AM148">
        <v>2</v>
      </c>
      <c r="AO148">
        <v>1</v>
      </c>
      <c r="AP148">
        <v>1</v>
      </c>
      <c r="AQ148" t="s">
        <v>1639</v>
      </c>
      <c r="AR148" t="s">
        <v>1640</v>
      </c>
      <c r="AS148" t="s">
        <v>1641</v>
      </c>
      <c r="AT148" t="s">
        <v>1642</v>
      </c>
      <c r="AU148" t="s">
        <v>1643</v>
      </c>
      <c r="AV148" t="s">
        <v>1644</v>
      </c>
      <c r="AW148" s="99" t="s">
        <v>618</v>
      </c>
      <c r="AX148" t="s">
        <v>1134</v>
      </c>
      <c r="BB148" t="s">
        <v>619</v>
      </c>
      <c r="BC148">
        <v>2</v>
      </c>
      <c r="BE148">
        <v>1</v>
      </c>
      <c r="BF148">
        <v>1</v>
      </c>
      <c r="BG148" t="s">
        <v>1639</v>
      </c>
      <c r="BH148" t="s">
        <v>1640</v>
      </c>
      <c r="BI148" t="s">
        <v>1641</v>
      </c>
      <c r="BJ148" t="s">
        <v>1642</v>
      </c>
      <c r="BK148" t="s">
        <v>1643</v>
      </c>
      <c r="BL148" t="s">
        <v>1644</v>
      </c>
    </row>
    <row r="149" spans="1:64">
      <c r="A149" s="99" t="s">
        <v>620</v>
      </c>
      <c r="B149">
        <v>40257</v>
      </c>
      <c r="C149" t="s">
        <v>1039</v>
      </c>
      <c r="D149">
        <v>0</v>
      </c>
      <c r="E149" t="s">
        <v>1117</v>
      </c>
      <c r="F149" t="s">
        <v>621</v>
      </c>
      <c r="G149">
        <v>1</v>
      </c>
      <c r="I149">
        <v>3</v>
      </c>
      <c r="J149">
        <v>3</v>
      </c>
      <c r="K149" t="s">
        <v>1645</v>
      </c>
      <c r="L149" t="s">
        <v>1646</v>
      </c>
      <c r="P149" t="s">
        <v>1647</v>
      </c>
      <c r="Q149" s="99" t="s">
        <v>620</v>
      </c>
      <c r="R149">
        <v>40257</v>
      </c>
      <c r="S149" t="s">
        <v>1039</v>
      </c>
      <c r="T149">
        <v>0</v>
      </c>
      <c r="U149" t="s">
        <v>1117</v>
      </c>
      <c r="V149" t="s">
        <v>621</v>
      </c>
      <c r="W149">
        <v>1</v>
      </c>
      <c r="Y149">
        <v>3</v>
      </c>
      <c r="Z149">
        <v>3</v>
      </c>
      <c r="AA149" t="s">
        <v>1645</v>
      </c>
      <c r="AB149" t="s">
        <v>1646</v>
      </c>
      <c r="AF149" t="s">
        <v>1647</v>
      </c>
      <c r="AG149" s="99" t="s">
        <v>620</v>
      </c>
      <c r="AH149">
        <v>40257</v>
      </c>
      <c r="AI149" t="s">
        <v>1039</v>
      </c>
      <c r="AJ149">
        <v>0</v>
      </c>
      <c r="AK149" t="s">
        <v>1117</v>
      </c>
      <c r="AL149" t="s">
        <v>621</v>
      </c>
      <c r="AM149">
        <v>1</v>
      </c>
      <c r="AO149">
        <v>3</v>
      </c>
      <c r="AP149">
        <v>3</v>
      </c>
      <c r="AQ149" t="s">
        <v>1645</v>
      </c>
      <c r="AR149" t="s">
        <v>1646</v>
      </c>
      <c r="AV149" t="s">
        <v>1647</v>
      </c>
      <c r="AW149" s="99" t="s">
        <v>620</v>
      </c>
      <c r="AX149">
        <v>40257</v>
      </c>
      <c r="AY149" t="s">
        <v>1039</v>
      </c>
      <c r="AZ149">
        <v>0</v>
      </c>
      <c r="BA149" t="s">
        <v>1117</v>
      </c>
      <c r="BB149" t="s">
        <v>621</v>
      </c>
      <c r="BC149">
        <v>1</v>
      </c>
      <c r="BE149">
        <v>3</v>
      </c>
      <c r="BF149">
        <v>3</v>
      </c>
      <c r="BG149" t="s">
        <v>1645</v>
      </c>
      <c r="BH149" t="s">
        <v>1646</v>
      </c>
      <c r="BL149" t="s">
        <v>1647</v>
      </c>
    </row>
    <row r="150" spans="1:64">
      <c r="A150" s="99" t="s">
        <v>622</v>
      </c>
      <c r="B150" t="s">
        <v>1135</v>
      </c>
      <c r="F150" t="s">
        <v>623</v>
      </c>
      <c r="G150">
        <v>4</v>
      </c>
      <c r="I150">
        <v>6</v>
      </c>
      <c r="J150">
        <v>6</v>
      </c>
      <c r="K150" t="s">
        <v>1648</v>
      </c>
      <c r="L150" t="s">
        <v>1649</v>
      </c>
      <c r="M150" t="s">
        <v>1650</v>
      </c>
      <c r="N150" t="s">
        <v>1651</v>
      </c>
      <c r="O150" t="s">
        <v>1652</v>
      </c>
      <c r="P150" t="s">
        <v>1653</v>
      </c>
      <c r="Q150" s="99" t="s">
        <v>622</v>
      </c>
      <c r="R150" t="s">
        <v>1135</v>
      </c>
      <c r="V150" t="s">
        <v>623</v>
      </c>
      <c r="W150">
        <v>4</v>
      </c>
      <c r="Y150">
        <v>6</v>
      </c>
      <c r="Z150">
        <v>6</v>
      </c>
      <c r="AA150" t="s">
        <v>1648</v>
      </c>
      <c r="AB150" t="s">
        <v>1649</v>
      </c>
      <c r="AC150" t="s">
        <v>1650</v>
      </c>
      <c r="AD150" t="s">
        <v>1651</v>
      </c>
      <c r="AE150" t="s">
        <v>1652</v>
      </c>
      <c r="AF150" t="s">
        <v>1653</v>
      </c>
      <c r="AG150" s="99" t="s">
        <v>622</v>
      </c>
      <c r="AH150" t="s">
        <v>1135</v>
      </c>
      <c r="AL150" t="s">
        <v>623</v>
      </c>
      <c r="AM150">
        <v>4</v>
      </c>
      <c r="AO150">
        <v>6</v>
      </c>
      <c r="AP150">
        <v>6</v>
      </c>
      <c r="AQ150" t="s">
        <v>1648</v>
      </c>
      <c r="AR150" t="s">
        <v>1649</v>
      </c>
      <c r="AS150" t="s">
        <v>1650</v>
      </c>
      <c r="AT150" t="s">
        <v>1651</v>
      </c>
      <c r="AU150" t="s">
        <v>1652</v>
      </c>
      <c r="AV150" t="s">
        <v>1653</v>
      </c>
      <c r="AW150" s="99" t="s">
        <v>622</v>
      </c>
      <c r="AX150" t="s">
        <v>1135</v>
      </c>
      <c r="BB150" t="s">
        <v>623</v>
      </c>
      <c r="BC150">
        <v>4</v>
      </c>
      <c r="BE150">
        <v>6</v>
      </c>
      <c r="BF150">
        <v>6</v>
      </c>
      <c r="BG150" t="s">
        <v>1648</v>
      </c>
      <c r="BH150" t="s">
        <v>1649</v>
      </c>
      <c r="BI150" t="s">
        <v>1650</v>
      </c>
      <c r="BJ150" t="s">
        <v>1651</v>
      </c>
      <c r="BK150" t="s">
        <v>1652</v>
      </c>
      <c r="BL150" t="s">
        <v>1653</v>
      </c>
    </row>
    <row r="151" spans="1:64">
      <c r="A151" s="99" t="s">
        <v>624</v>
      </c>
      <c r="B151" t="s">
        <v>1136</v>
      </c>
      <c r="F151" t="s">
        <v>625</v>
      </c>
      <c r="G151">
        <v>2</v>
      </c>
      <c r="I151">
        <v>11</v>
      </c>
      <c r="J151">
        <v>11</v>
      </c>
      <c r="K151" t="s">
        <v>1654</v>
      </c>
      <c r="L151" t="s">
        <v>1655</v>
      </c>
      <c r="M151" t="s">
        <v>1656</v>
      </c>
      <c r="N151" t="s">
        <v>1657</v>
      </c>
      <c r="O151" t="s">
        <v>1658</v>
      </c>
      <c r="P151" t="s">
        <v>1659</v>
      </c>
      <c r="Q151" s="99" t="s">
        <v>624</v>
      </c>
      <c r="R151" t="s">
        <v>1136</v>
      </c>
      <c r="V151" t="s">
        <v>625</v>
      </c>
      <c r="W151">
        <v>2</v>
      </c>
      <c r="Y151">
        <v>11</v>
      </c>
      <c r="Z151">
        <v>11</v>
      </c>
      <c r="AA151" t="s">
        <v>1654</v>
      </c>
      <c r="AB151" t="s">
        <v>1655</v>
      </c>
      <c r="AC151" t="s">
        <v>1656</v>
      </c>
      <c r="AD151" t="s">
        <v>1657</v>
      </c>
      <c r="AE151" t="s">
        <v>1658</v>
      </c>
      <c r="AF151" t="s">
        <v>1659</v>
      </c>
      <c r="AG151" s="99" t="s">
        <v>624</v>
      </c>
      <c r="AH151" t="s">
        <v>1136</v>
      </c>
      <c r="AL151" t="s">
        <v>625</v>
      </c>
      <c r="AM151">
        <v>2</v>
      </c>
      <c r="AO151">
        <v>11</v>
      </c>
      <c r="AP151">
        <v>11</v>
      </c>
      <c r="AQ151" t="s">
        <v>1654</v>
      </c>
      <c r="AR151" t="s">
        <v>1655</v>
      </c>
      <c r="AS151" t="s">
        <v>1656</v>
      </c>
      <c r="AT151" t="s">
        <v>1657</v>
      </c>
      <c r="AU151" t="s">
        <v>1658</v>
      </c>
      <c r="AV151" t="s">
        <v>1659</v>
      </c>
      <c r="AW151" s="99" t="s">
        <v>624</v>
      </c>
      <c r="AX151" t="s">
        <v>1136</v>
      </c>
      <c r="BB151" t="s">
        <v>625</v>
      </c>
      <c r="BC151">
        <v>2</v>
      </c>
      <c r="BE151">
        <v>11</v>
      </c>
      <c r="BF151">
        <v>11</v>
      </c>
      <c r="BG151" t="s">
        <v>1654</v>
      </c>
      <c r="BH151" t="s">
        <v>1655</v>
      </c>
      <c r="BI151" t="s">
        <v>1656</v>
      </c>
      <c r="BJ151" t="s">
        <v>1657</v>
      </c>
      <c r="BK151" t="s">
        <v>1658</v>
      </c>
      <c r="BL151" t="s">
        <v>1659</v>
      </c>
    </row>
    <row r="152" spans="1:64">
      <c r="A152" s="99" t="s">
        <v>626</v>
      </c>
      <c r="B152" t="s">
        <v>1137</v>
      </c>
      <c r="F152" t="s">
        <v>627</v>
      </c>
      <c r="G152">
        <v>1</v>
      </c>
      <c r="I152">
        <v>2</v>
      </c>
      <c r="J152">
        <v>2</v>
      </c>
      <c r="K152" t="s">
        <v>1660</v>
      </c>
      <c r="L152" t="s">
        <v>1661</v>
      </c>
      <c r="M152" t="s">
        <v>1662</v>
      </c>
      <c r="N152" t="s">
        <v>1663</v>
      </c>
      <c r="O152" t="s">
        <v>1664</v>
      </c>
      <c r="P152" t="s">
        <v>1665</v>
      </c>
      <c r="Q152" s="99" t="s">
        <v>626</v>
      </c>
      <c r="R152" t="s">
        <v>1137</v>
      </c>
      <c r="V152" t="s">
        <v>627</v>
      </c>
      <c r="W152">
        <v>1</v>
      </c>
      <c r="Y152">
        <v>2</v>
      </c>
      <c r="Z152">
        <v>2</v>
      </c>
      <c r="AA152" t="s">
        <v>1660</v>
      </c>
      <c r="AB152" t="s">
        <v>1661</v>
      </c>
      <c r="AC152" t="s">
        <v>1662</v>
      </c>
      <c r="AD152" t="s">
        <v>1663</v>
      </c>
      <c r="AE152" t="s">
        <v>1664</v>
      </c>
      <c r="AF152" t="s">
        <v>1665</v>
      </c>
      <c r="AG152" s="99" t="s">
        <v>626</v>
      </c>
      <c r="AH152" t="s">
        <v>1137</v>
      </c>
      <c r="AL152" t="s">
        <v>627</v>
      </c>
      <c r="AM152">
        <v>1</v>
      </c>
      <c r="AO152">
        <v>2</v>
      </c>
      <c r="AP152">
        <v>2</v>
      </c>
      <c r="AQ152" t="s">
        <v>1660</v>
      </c>
      <c r="AR152" t="s">
        <v>1661</v>
      </c>
      <c r="AS152" t="s">
        <v>1662</v>
      </c>
      <c r="AT152" t="s">
        <v>1663</v>
      </c>
      <c r="AU152" t="s">
        <v>1664</v>
      </c>
      <c r="AV152" t="s">
        <v>1665</v>
      </c>
      <c r="AW152" s="99" t="s">
        <v>626</v>
      </c>
      <c r="AX152" t="s">
        <v>1137</v>
      </c>
      <c r="BB152" t="s">
        <v>627</v>
      </c>
      <c r="BC152">
        <v>1</v>
      </c>
      <c r="BE152">
        <v>2</v>
      </c>
      <c r="BF152">
        <v>2</v>
      </c>
      <c r="BG152" t="s">
        <v>1660</v>
      </c>
      <c r="BH152" t="s">
        <v>1661</v>
      </c>
      <c r="BI152" t="s">
        <v>1662</v>
      </c>
      <c r="BJ152" t="s">
        <v>1663</v>
      </c>
      <c r="BK152" t="s">
        <v>1664</v>
      </c>
      <c r="BL152" t="s">
        <v>1665</v>
      </c>
    </row>
    <row r="153" spans="1:64">
      <c r="A153" s="99" t="s">
        <v>628</v>
      </c>
      <c r="B153">
        <v>40221</v>
      </c>
      <c r="C153" t="s">
        <v>1039</v>
      </c>
      <c r="D153">
        <v>0</v>
      </c>
      <c r="E153" t="s">
        <v>1117</v>
      </c>
      <c r="F153" t="s">
        <v>629</v>
      </c>
      <c r="G153">
        <v>1</v>
      </c>
      <c r="I153">
        <v>4</v>
      </c>
      <c r="J153">
        <v>4</v>
      </c>
      <c r="K153" t="s">
        <v>1666</v>
      </c>
      <c r="L153" t="s">
        <v>1667</v>
      </c>
      <c r="P153" t="s">
        <v>1668</v>
      </c>
      <c r="Q153" s="99" t="s">
        <v>628</v>
      </c>
      <c r="R153">
        <v>40221</v>
      </c>
      <c r="S153" t="s">
        <v>1039</v>
      </c>
      <c r="T153">
        <v>0</v>
      </c>
      <c r="U153" t="s">
        <v>1117</v>
      </c>
      <c r="V153" t="s">
        <v>629</v>
      </c>
      <c r="W153">
        <v>1</v>
      </c>
      <c r="Y153">
        <v>4</v>
      </c>
      <c r="Z153">
        <v>4</v>
      </c>
      <c r="AA153" t="s">
        <v>1666</v>
      </c>
      <c r="AB153" t="s">
        <v>1667</v>
      </c>
      <c r="AF153" t="s">
        <v>1668</v>
      </c>
      <c r="AG153" s="99" t="s">
        <v>628</v>
      </c>
      <c r="AH153">
        <v>40221</v>
      </c>
      <c r="AI153" t="s">
        <v>1039</v>
      </c>
      <c r="AJ153">
        <v>0</v>
      </c>
      <c r="AK153" t="s">
        <v>1117</v>
      </c>
      <c r="AL153" t="s">
        <v>629</v>
      </c>
      <c r="AM153">
        <v>1</v>
      </c>
      <c r="AO153">
        <v>4</v>
      </c>
      <c r="AP153">
        <v>4</v>
      </c>
      <c r="AQ153" t="s">
        <v>1666</v>
      </c>
      <c r="AR153" t="s">
        <v>1667</v>
      </c>
      <c r="AV153" t="s">
        <v>1668</v>
      </c>
      <c r="AW153" s="99" t="s">
        <v>628</v>
      </c>
      <c r="AX153">
        <v>40221</v>
      </c>
      <c r="AY153" t="s">
        <v>1039</v>
      </c>
      <c r="AZ153">
        <v>0</v>
      </c>
      <c r="BA153" t="s">
        <v>1117</v>
      </c>
      <c r="BB153" t="s">
        <v>629</v>
      </c>
      <c r="BC153">
        <v>1</v>
      </c>
      <c r="BE153">
        <v>4</v>
      </c>
      <c r="BF153">
        <v>4</v>
      </c>
      <c r="BG153" t="s">
        <v>1666</v>
      </c>
      <c r="BH153" t="s">
        <v>1667</v>
      </c>
      <c r="BL153" t="s">
        <v>1668</v>
      </c>
    </row>
    <row r="154" spans="1:64">
      <c r="A154" s="99" t="s">
        <v>630</v>
      </c>
      <c r="B154">
        <v>40259</v>
      </c>
      <c r="C154" t="s">
        <v>1039</v>
      </c>
      <c r="D154">
        <v>0</v>
      </c>
      <c r="E154" t="s">
        <v>1117</v>
      </c>
      <c r="F154" t="s">
        <v>631</v>
      </c>
      <c r="G154">
        <v>2</v>
      </c>
      <c r="I154">
        <v>3</v>
      </c>
      <c r="J154">
        <v>3</v>
      </c>
      <c r="K154" t="s">
        <v>1669</v>
      </c>
      <c r="L154" t="s">
        <v>1670</v>
      </c>
      <c r="P154" t="s">
        <v>1671</v>
      </c>
      <c r="Q154" s="99" t="s">
        <v>630</v>
      </c>
      <c r="R154">
        <v>40259</v>
      </c>
      <c r="S154" t="s">
        <v>1039</v>
      </c>
      <c r="T154">
        <v>0</v>
      </c>
      <c r="U154" t="s">
        <v>1117</v>
      </c>
      <c r="V154" t="s">
        <v>631</v>
      </c>
      <c r="W154">
        <v>2</v>
      </c>
      <c r="Y154">
        <v>3</v>
      </c>
      <c r="Z154">
        <v>3</v>
      </c>
      <c r="AA154" t="s">
        <v>1669</v>
      </c>
      <c r="AB154" t="s">
        <v>1670</v>
      </c>
      <c r="AF154" t="s">
        <v>1671</v>
      </c>
      <c r="AG154" s="99" t="s">
        <v>630</v>
      </c>
      <c r="AH154">
        <v>40259</v>
      </c>
      <c r="AI154" t="s">
        <v>1039</v>
      </c>
      <c r="AJ154">
        <v>0</v>
      </c>
      <c r="AK154" t="s">
        <v>1117</v>
      </c>
      <c r="AL154" t="s">
        <v>631</v>
      </c>
      <c r="AM154">
        <v>2</v>
      </c>
      <c r="AO154">
        <v>3</v>
      </c>
      <c r="AP154">
        <v>3</v>
      </c>
      <c r="AQ154" t="s">
        <v>1669</v>
      </c>
      <c r="AR154" t="s">
        <v>1670</v>
      </c>
      <c r="AV154" t="s">
        <v>1671</v>
      </c>
      <c r="AW154" s="99" t="s">
        <v>630</v>
      </c>
      <c r="AX154">
        <v>40259</v>
      </c>
      <c r="AY154" t="s">
        <v>1039</v>
      </c>
      <c r="AZ154">
        <v>0</v>
      </c>
      <c r="BA154" t="s">
        <v>1117</v>
      </c>
      <c r="BB154" t="s">
        <v>631</v>
      </c>
      <c r="BC154">
        <v>2</v>
      </c>
      <c r="BE154">
        <v>3</v>
      </c>
      <c r="BF154">
        <v>3</v>
      </c>
      <c r="BG154" t="s">
        <v>1669</v>
      </c>
      <c r="BH154" t="s">
        <v>1670</v>
      </c>
      <c r="BL154" t="s">
        <v>1671</v>
      </c>
    </row>
    <row r="155" spans="1:64">
      <c r="A155" s="99" t="s">
        <v>632</v>
      </c>
      <c r="B155" t="s">
        <v>1138</v>
      </c>
      <c r="F155" t="s">
        <v>633</v>
      </c>
      <c r="G155">
        <v>2</v>
      </c>
      <c r="I155">
        <v>6</v>
      </c>
      <c r="J155">
        <v>6</v>
      </c>
      <c r="K155" t="s">
        <v>1672</v>
      </c>
      <c r="L155" t="s">
        <v>1673</v>
      </c>
      <c r="M155" t="s">
        <v>1674</v>
      </c>
      <c r="N155" t="s">
        <v>1675</v>
      </c>
      <c r="O155" t="s">
        <v>1676</v>
      </c>
      <c r="P155" t="s">
        <v>1677</v>
      </c>
      <c r="Q155" s="99" t="s">
        <v>632</v>
      </c>
      <c r="R155" t="s">
        <v>1138</v>
      </c>
      <c r="V155" t="s">
        <v>633</v>
      </c>
      <c r="W155">
        <v>2</v>
      </c>
      <c r="Y155">
        <v>6</v>
      </c>
      <c r="Z155">
        <v>6</v>
      </c>
      <c r="AA155" t="s">
        <v>1672</v>
      </c>
      <c r="AB155" t="s">
        <v>1673</v>
      </c>
      <c r="AC155" t="s">
        <v>1674</v>
      </c>
      <c r="AD155" t="s">
        <v>1675</v>
      </c>
      <c r="AE155" t="s">
        <v>1676</v>
      </c>
      <c r="AF155" t="s">
        <v>1677</v>
      </c>
      <c r="AG155" s="99" t="s">
        <v>632</v>
      </c>
      <c r="AH155" t="s">
        <v>1138</v>
      </c>
      <c r="AL155" t="s">
        <v>633</v>
      </c>
      <c r="AM155">
        <v>2</v>
      </c>
      <c r="AO155">
        <v>6</v>
      </c>
      <c r="AP155">
        <v>6</v>
      </c>
      <c r="AQ155" t="s">
        <v>1672</v>
      </c>
      <c r="AR155" t="s">
        <v>1673</v>
      </c>
      <c r="AS155" t="s">
        <v>1674</v>
      </c>
      <c r="AT155" t="s">
        <v>1675</v>
      </c>
      <c r="AU155" t="s">
        <v>1676</v>
      </c>
      <c r="AV155" t="s">
        <v>1677</v>
      </c>
      <c r="AW155" s="99" t="s">
        <v>632</v>
      </c>
      <c r="AX155" t="s">
        <v>1138</v>
      </c>
      <c r="BB155" t="s">
        <v>633</v>
      </c>
      <c r="BC155">
        <v>2</v>
      </c>
      <c r="BE155">
        <v>6</v>
      </c>
      <c r="BF155">
        <v>6</v>
      </c>
      <c r="BG155" t="s">
        <v>1672</v>
      </c>
      <c r="BH155" t="s">
        <v>1673</v>
      </c>
      <c r="BI155" t="s">
        <v>1674</v>
      </c>
      <c r="BJ155" t="s">
        <v>1675</v>
      </c>
      <c r="BK155" t="s">
        <v>1676</v>
      </c>
      <c r="BL155" t="s">
        <v>1677</v>
      </c>
    </row>
    <row r="156" spans="1:64">
      <c r="A156" s="99" t="s">
        <v>634</v>
      </c>
      <c r="B156" t="s">
        <v>1139</v>
      </c>
      <c r="F156" t="s">
        <v>635</v>
      </c>
      <c r="G156">
        <v>8</v>
      </c>
      <c r="I156">
        <v>11</v>
      </c>
      <c r="J156">
        <v>11</v>
      </c>
      <c r="K156" t="s">
        <v>1678</v>
      </c>
      <c r="L156" t="s">
        <v>1679</v>
      </c>
      <c r="M156" t="s">
        <v>1680</v>
      </c>
      <c r="N156" t="s">
        <v>1681</v>
      </c>
      <c r="O156" t="s">
        <v>1682</v>
      </c>
      <c r="P156" t="s">
        <v>1683</v>
      </c>
      <c r="Q156" s="99" t="s">
        <v>634</v>
      </c>
      <c r="R156" t="s">
        <v>1139</v>
      </c>
      <c r="V156" t="s">
        <v>635</v>
      </c>
      <c r="W156">
        <v>8</v>
      </c>
      <c r="Y156">
        <v>11</v>
      </c>
      <c r="Z156">
        <v>11</v>
      </c>
      <c r="AA156" t="s">
        <v>1678</v>
      </c>
      <c r="AB156" t="s">
        <v>1679</v>
      </c>
      <c r="AC156" t="s">
        <v>1680</v>
      </c>
      <c r="AD156" t="s">
        <v>1681</v>
      </c>
      <c r="AE156" t="s">
        <v>1682</v>
      </c>
      <c r="AF156" t="s">
        <v>1683</v>
      </c>
      <c r="AG156" s="99" t="s">
        <v>634</v>
      </c>
      <c r="AH156" t="s">
        <v>1139</v>
      </c>
      <c r="AL156" t="s">
        <v>635</v>
      </c>
      <c r="AM156">
        <v>8</v>
      </c>
      <c r="AO156">
        <v>11</v>
      </c>
      <c r="AP156">
        <v>11</v>
      </c>
      <c r="AQ156" t="s">
        <v>1678</v>
      </c>
      <c r="AR156" t="s">
        <v>1679</v>
      </c>
      <c r="AS156" t="s">
        <v>1680</v>
      </c>
      <c r="AT156" t="s">
        <v>1681</v>
      </c>
      <c r="AU156" t="s">
        <v>1682</v>
      </c>
      <c r="AV156" t="s">
        <v>1683</v>
      </c>
      <c r="AW156" s="99" t="s">
        <v>634</v>
      </c>
      <c r="AX156" t="s">
        <v>1139</v>
      </c>
      <c r="BB156" t="s">
        <v>635</v>
      </c>
      <c r="BC156">
        <v>8</v>
      </c>
      <c r="BE156">
        <v>11</v>
      </c>
      <c r="BF156">
        <v>11</v>
      </c>
      <c r="BG156" t="s">
        <v>1678</v>
      </c>
      <c r="BH156" t="s">
        <v>1679</v>
      </c>
      <c r="BI156" t="s">
        <v>1680</v>
      </c>
      <c r="BJ156" t="s">
        <v>1681</v>
      </c>
      <c r="BK156" t="s">
        <v>1682</v>
      </c>
      <c r="BL156" t="s">
        <v>1683</v>
      </c>
    </row>
    <row r="157" spans="1:64">
      <c r="A157" s="99" t="s">
        <v>636</v>
      </c>
      <c r="B157">
        <v>192198</v>
      </c>
      <c r="C157" t="s">
        <v>1039</v>
      </c>
      <c r="D157">
        <v>1</v>
      </c>
      <c r="E157" t="s">
        <v>1088</v>
      </c>
      <c r="F157" t="s">
        <v>637</v>
      </c>
      <c r="G157">
        <v>1</v>
      </c>
      <c r="I157">
        <v>2</v>
      </c>
      <c r="J157">
        <v>2</v>
      </c>
      <c r="Q157" s="99" t="s">
        <v>636</v>
      </c>
      <c r="R157">
        <v>192198</v>
      </c>
      <c r="S157" t="s">
        <v>1039</v>
      </c>
      <c r="T157">
        <v>1</v>
      </c>
      <c r="U157" t="s">
        <v>1088</v>
      </c>
      <c r="V157" t="s">
        <v>637</v>
      </c>
      <c r="W157">
        <v>1</v>
      </c>
      <c r="Y157">
        <v>2</v>
      </c>
      <c r="Z157">
        <v>2</v>
      </c>
      <c r="AG157" s="99" t="s">
        <v>636</v>
      </c>
      <c r="AH157">
        <v>192198</v>
      </c>
      <c r="AI157" t="s">
        <v>1039</v>
      </c>
      <c r="AJ157">
        <v>1</v>
      </c>
      <c r="AK157" t="s">
        <v>1088</v>
      </c>
      <c r="AL157" t="s">
        <v>637</v>
      </c>
      <c r="AM157">
        <v>1</v>
      </c>
      <c r="AO157">
        <v>2</v>
      </c>
      <c r="AP157">
        <v>2</v>
      </c>
      <c r="AW157" s="99" t="s">
        <v>636</v>
      </c>
      <c r="AX157">
        <v>192198</v>
      </c>
      <c r="AY157" t="s">
        <v>1039</v>
      </c>
      <c r="AZ157">
        <v>1</v>
      </c>
      <c r="BA157" t="s">
        <v>1088</v>
      </c>
      <c r="BB157" t="s">
        <v>637</v>
      </c>
      <c r="BC157">
        <v>1</v>
      </c>
      <c r="BE157">
        <v>2</v>
      </c>
      <c r="BF157">
        <v>2</v>
      </c>
    </row>
    <row r="158" spans="1:64">
      <c r="A158" s="99" t="s">
        <v>638</v>
      </c>
      <c r="B158" t="s">
        <v>1140</v>
      </c>
      <c r="F158" t="s">
        <v>639</v>
      </c>
      <c r="G158">
        <v>1</v>
      </c>
      <c r="I158">
        <v>1</v>
      </c>
      <c r="J158">
        <v>1</v>
      </c>
      <c r="K158" t="s">
        <v>1684</v>
      </c>
      <c r="Q158" s="99" t="s">
        <v>638</v>
      </c>
      <c r="R158" t="s">
        <v>1140</v>
      </c>
      <c r="V158" t="s">
        <v>639</v>
      </c>
      <c r="W158">
        <v>1</v>
      </c>
      <c r="Y158">
        <v>1</v>
      </c>
      <c r="Z158">
        <v>1</v>
      </c>
      <c r="AA158" t="s">
        <v>1684</v>
      </c>
      <c r="AG158" s="99" t="s">
        <v>638</v>
      </c>
      <c r="AH158" t="s">
        <v>1140</v>
      </c>
      <c r="AL158" t="s">
        <v>639</v>
      </c>
      <c r="AM158">
        <v>1</v>
      </c>
      <c r="AO158">
        <v>1</v>
      </c>
      <c r="AP158">
        <v>1</v>
      </c>
      <c r="AQ158" t="s">
        <v>1684</v>
      </c>
      <c r="AW158" s="99" t="s">
        <v>638</v>
      </c>
      <c r="AX158" t="s">
        <v>1140</v>
      </c>
      <c r="BB158" t="s">
        <v>639</v>
      </c>
      <c r="BC158">
        <v>1</v>
      </c>
      <c r="BE158">
        <v>1</v>
      </c>
      <c r="BF158">
        <v>1</v>
      </c>
      <c r="BG158" t="s">
        <v>1684</v>
      </c>
    </row>
    <row r="159" spans="1:64">
      <c r="A159" s="99" t="s">
        <v>640</v>
      </c>
      <c r="B159" t="s">
        <v>1141</v>
      </c>
      <c r="F159" t="s">
        <v>641</v>
      </c>
      <c r="G159">
        <v>1</v>
      </c>
      <c r="I159">
        <v>1</v>
      </c>
      <c r="J159">
        <v>1</v>
      </c>
      <c r="K159" t="s">
        <v>1685</v>
      </c>
      <c r="Q159" s="99" t="s">
        <v>640</v>
      </c>
      <c r="R159" t="s">
        <v>1141</v>
      </c>
      <c r="V159" t="s">
        <v>641</v>
      </c>
      <c r="W159">
        <v>1</v>
      </c>
      <c r="Y159">
        <v>1</v>
      </c>
      <c r="Z159">
        <v>1</v>
      </c>
      <c r="AA159" t="s">
        <v>1685</v>
      </c>
      <c r="AG159" s="99" t="s">
        <v>640</v>
      </c>
      <c r="AH159" t="s">
        <v>1141</v>
      </c>
      <c r="AL159" t="s">
        <v>641</v>
      </c>
      <c r="AM159">
        <v>1</v>
      </c>
      <c r="AO159">
        <v>1</v>
      </c>
      <c r="AP159">
        <v>1</v>
      </c>
      <c r="AQ159" t="s">
        <v>1685</v>
      </c>
      <c r="AW159" s="99" t="s">
        <v>640</v>
      </c>
      <c r="AX159" t="s">
        <v>1141</v>
      </c>
      <c r="BB159" t="s">
        <v>641</v>
      </c>
      <c r="BC159">
        <v>1</v>
      </c>
      <c r="BE159">
        <v>1</v>
      </c>
      <c r="BF159">
        <v>1</v>
      </c>
      <c r="BG159" t="s">
        <v>1685</v>
      </c>
    </row>
    <row r="160" spans="1:64">
      <c r="A160" s="99" t="s">
        <v>642</v>
      </c>
      <c r="B160" t="s">
        <v>1142</v>
      </c>
      <c r="F160" t="s">
        <v>643</v>
      </c>
      <c r="G160">
        <v>1</v>
      </c>
      <c r="I160">
        <v>1</v>
      </c>
      <c r="J160">
        <v>1</v>
      </c>
      <c r="K160" t="s">
        <v>1686</v>
      </c>
      <c r="Q160" s="99" t="s">
        <v>642</v>
      </c>
      <c r="R160" t="s">
        <v>1142</v>
      </c>
      <c r="V160" t="s">
        <v>643</v>
      </c>
      <c r="W160">
        <v>1</v>
      </c>
      <c r="Y160">
        <v>1</v>
      </c>
      <c r="Z160">
        <v>1</v>
      </c>
      <c r="AA160" t="s">
        <v>1686</v>
      </c>
      <c r="AG160" s="99" t="s">
        <v>642</v>
      </c>
      <c r="AH160" t="s">
        <v>1142</v>
      </c>
      <c r="AL160" t="s">
        <v>643</v>
      </c>
      <c r="AM160">
        <v>1</v>
      </c>
      <c r="AO160">
        <v>1</v>
      </c>
      <c r="AP160">
        <v>1</v>
      </c>
      <c r="AQ160" t="s">
        <v>1686</v>
      </c>
      <c r="AW160" s="99" t="s">
        <v>642</v>
      </c>
      <c r="AX160" t="s">
        <v>1142</v>
      </c>
      <c r="BB160" t="s">
        <v>643</v>
      </c>
      <c r="BC160">
        <v>1</v>
      </c>
      <c r="BE160">
        <v>1</v>
      </c>
      <c r="BF160">
        <v>1</v>
      </c>
      <c r="BG160" t="s">
        <v>1686</v>
      </c>
    </row>
    <row r="161" spans="1:64">
      <c r="A161" s="99" t="s">
        <v>644</v>
      </c>
      <c r="B161" t="s">
        <v>1143</v>
      </c>
      <c r="F161" t="s">
        <v>645</v>
      </c>
      <c r="G161">
        <v>1</v>
      </c>
      <c r="I161">
        <v>1</v>
      </c>
      <c r="J161">
        <v>1</v>
      </c>
      <c r="K161" t="s">
        <v>1687</v>
      </c>
      <c r="Q161" s="99" t="s">
        <v>644</v>
      </c>
      <c r="R161" t="s">
        <v>1143</v>
      </c>
      <c r="V161" t="s">
        <v>645</v>
      </c>
      <c r="W161">
        <v>1</v>
      </c>
      <c r="Y161">
        <v>1</v>
      </c>
      <c r="Z161">
        <v>1</v>
      </c>
      <c r="AA161" t="s">
        <v>1687</v>
      </c>
      <c r="AG161" s="99" t="s">
        <v>644</v>
      </c>
      <c r="AH161" t="s">
        <v>1143</v>
      </c>
      <c r="AL161" t="s">
        <v>645</v>
      </c>
      <c r="AM161">
        <v>1</v>
      </c>
      <c r="AO161">
        <v>1</v>
      </c>
      <c r="AP161">
        <v>1</v>
      </c>
      <c r="AQ161" t="s">
        <v>1687</v>
      </c>
      <c r="AW161" s="99" t="s">
        <v>644</v>
      </c>
      <c r="AX161" t="s">
        <v>1143</v>
      </c>
      <c r="BB161" t="s">
        <v>645</v>
      </c>
      <c r="BC161">
        <v>1</v>
      </c>
      <c r="BE161">
        <v>1</v>
      </c>
      <c r="BF161">
        <v>1</v>
      </c>
      <c r="BG161" t="s">
        <v>1687</v>
      </c>
    </row>
    <row r="162" spans="1:64">
      <c r="A162" s="99" t="s">
        <v>646</v>
      </c>
      <c r="B162" t="s">
        <v>1144</v>
      </c>
      <c r="F162" t="s">
        <v>647</v>
      </c>
      <c r="G162">
        <v>1</v>
      </c>
      <c r="I162">
        <v>1</v>
      </c>
      <c r="J162">
        <v>1</v>
      </c>
      <c r="K162" t="s">
        <v>1688</v>
      </c>
      <c r="Q162" s="99" t="s">
        <v>646</v>
      </c>
      <c r="R162" t="s">
        <v>1144</v>
      </c>
      <c r="V162" t="s">
        <v>647</v>
      </c>
      <c r="W162">
        <v>1</v>
      </c>
      <c r="Y162">
        <v>1</v>
      </c>
      <c r="Z162">
        <v>1</v>
      </c>
      <c r="AA162" t="s">
        <v>1688</v>
      </c>
      <c r="AG162" s="99" t="s">
        <v>646</v>
      </c>
      <c r="AH162" t="s">
        <v>1144</v>
      </c>
      <c r="AL162" t="s">
        <v>647</v>
      </c>
      <c r="AM162">
        <v>1</v>
      </c>
      <c r="AO162">
        <v>1</v>
      </c>
      <c r="AP162">
        <v>1</v>
      </c>
      <c r="AQ162" t="s">
        <v>1688</v>
      </c>
      <c r="AW162" s="99" t="s">
        <v>646</v>
      </c>
      <c r="AX162" t="s">
        <v>1144</v>
      </c>
      <c r="BB162" t="s">
        <v>647</v>
      </c>
      <c r="BC162">
        <v>1</v>
      </c>
      <c r="BE162">
        <v>1</v>
      </c>
      <c r="BF162">
        <v>1</v>
      </c>
      <c r="BG162" t="s">
        <v>1688</v>
      </c>
    </row>
    <row r="163" spans="1:64">
      <c r="A163" s="99" t="s">
        <v>648</v>
      </c>
      <c r="B163">
        <v>192194</v>
      </c>
      <c r="C163" t="s">
        <v>1039</v>
      </c>
      <c r="D163">
        <v>1</v>
      </c>
      <c r="E163" t="s">
        <v>1088</v>
      </c>
      <c r="F163" t="s">
        <v>649</v>
      </c>
      <c r="G163">
        <v>1</v>
      </c>
      <c r="I163">
        <v>3</v>
      </c>
      <c r="J163">
        <v>3</v>
      </c>
      <c r="K163" t="s">
        <v>1689</v>
      </c>
      <c r="Q163" s="99" t="s">
        <v>648</v>
      </c>
      <c r="R163">
        <v>192194</v>
      </c>
      <c r="S163" t="s">
        <v>1039</v>
      </c>
      <c r="T163">
        <v>1</v>
      </c>
      <c r="U163" t="s">
        <v>1088</v>
      </c>
      <c r="V163" t="s">
        <v>649</v>
      </c>
      <c r="W163">
        <v>1</v>
      </c>
      <c r="Y163">
        <v>3</v>
      </c>
      <c r="Z163">
        <v>3</v>
      </c>
      <c r="AA163" t="s">
        <v>1689</v>
      </c>
      <c r="AG163" s="99" t="s">
        <v>648</v>
      </c>
      <c r="AH163">
        <v>192194</v>
      </c>
      <c r="AI163" t="s">
        <v>1039</v>
      </c>
      <c r="AJ163">
        <v>1</v>
      </c>
      <c r="AK163" t="s">
        <v>1088</v>
      </c>
      <c r="AL163" t="s">
        <v>649</v>
      </c>
      <c r="AM163">
        <v>1</v>
      </c>
      <c r="AO163">
        <v>3</v>
      </c>
      <c r="AP163">
        <v>3</v>
      </c>
      <c r="AQ163" t="s">
        <v>1689</v>
      </c>
      <c r="AW163" s="99" t="s">
        <v>648</v>
      </c>
      <c r="AX163">
        <v>192194</v>
      </c>
      <c r="AY163" t="s">
        <v>1039</v>
      </c>
      <c r="AZ163">
        <v>1</v>
      </c>
      <c r="BA163" t="s">
        <v>1088</v>
      </c>
      <c r="BB163" t="s">
        <v>649</v>
      </c>
      <c r="BC163">
        <v>1</v>
      </c>
      <c r="BE163">
        <v>3</v>
      </c>
      <c r="BF163">
        <v>3</v>
      </c>
      <c r="BG163" t="s">
        <v>1689</v>
      </c>
    </row>
    <row r="164" spans="1:64">
      <c r="A164" s="99" t="s">
        <v>650</v>
      </c>
      <c r="B164">
        <v>40205</v>
      </c>
      <c r="C164" t="s">
        <v>1039</v>
      </c>
      <c r="D164">
        <v>0</v>
      </c>
      <c r="E164" t="s">
        <v>1117</v>
      </c>
      <c r="F164" t="s">
        <v>651</v>
      </c>
      <c r="G164">
        <v>1</v>
      </c>
      <c r="I164">
        <v>3</v>
      </c>
      <c r="J164">
        <v>3</v>
      </c>
      <c r="K164" t="s">
        <v>1690</v>
      </c>
      <c r="Q164" s="99" t="s">
        <v>650</v>
      </c>
      <c r="R164">
        <v>40205</v>
      </c>
      <c r="S164" t="s">
        <v>1039</v>
      </c>
      <c r="T164">
        <v>0</v>
      </c>
      <c r="U164" t="s">
        <v>1117</v>
      </c>
      <c r="V164" t="s">
        <v>651</v>
      </c>
      <c r="W164">
        <v>1</v>
      </c>
      <c r="Y164">
        <v>3</v>
      </c>
      <c r="Z164">
        <v>3</v>
      </c>
      <c r="AA164" t="s">
        <v>1690</v>
      </c>
      <c r="AG164" s="99" t="s">
        <v>650</v>
      </c>
      <c r="AH164">
        <v>40205</v>
      </c>
      <c r="AI164" t="s">
        <v>1039</v>
      </c>
      <c r="AJ164">
        <v>0</v>
      </c>
      <c r="AK164" t="s">
        <v>1117</v>
      </c>
      <c r="AL164" t="s">
        <v>651</v>
      </c>
      <c r="AM164">
        <v>1</v>
      </c>
      <c r="AO164">
        <v>3</v>
      </c>
      <c r="AP164">
        <v>3</v>
      </c>
      <c r="AQ164" t="s">
        <v>1690</v>
      </c>
      <c r="AW164" s="99" t="s">
        <v>650</v>
      </c>
      <c r="AX164">
        <v>40205</v>
      </c>
      <c r="AY164" t="s">
        <v>1039</v>
      </c>
      <c r="AZ164">
        <v>0</v>
      </c>
      <c r="BA164" t="s">
        <v>1117</v>
      </c>
      <c r="BB164" t="s">
        <v>651</v>
      </c>
      <c r="BC164">
        <v>1</v>
      </c>
      <c r="BE164">
        <v>3</v>
      </c>
      <c r="BF164">
        <v>3</v>
      </c>
      <c r="BG164" t="s">
        <v>1690</v>
      </c>
    </row>
    <row r="165" spans="1:64">
      <c r="A165" s="99" t="s">
        <v>652</v>
      </c>
      <c r="B165" t="s">
        <v>1145</v>
      </c>
      <c r="F165" t="s">
        <v>653</v>
      </c>
      <c r="G165">
        <v>16</v>
      </c>
      <c r="I165">
        <v>11</v>
      </c>
      <c r="J165">
        <v>11</v>
      </c>
      <c r="K165" t="s">
        <v>1691</v>
      </c>
      <c r="L165" t="s">
        <v>1692</v>
      </c>
      <c r="M165" t="s">
        <v>1693</v>
      </c>
      <c r="N165" t="s">
        <v>1694</v>
      </c>
      <c r="O165" t="s">
        <v>1695</v>
      </c>
      <c r="P165" t="s">
        <v>1696</v>
      </c>
      <c r="Q165" s="99" t="s">
        <v>652</v>
      </c>
      <c r="R165" t="s">
        <v>1145</v>
      </c>
      <c r="V165" t="s">
        <v>653</v>
      </c>
      <c r="W165">
        <v>16</v>
      </c>
      <c r="Y165">
        <v>11</v>
      </c>
      <c r="Z165">
        <v>11</v>
      </c>
      <c r="AA165" t="s">
        <v>1691</v>
      </c>
      <c r="AB165" t="s">
        <v>1692</v>
      </c>
      <c r="AC165" t="s">
        <v>1693</v>
      </c>
      <c r="AD165" t="s">
        <v>1694</v>
      </c>
      <c r="AE165" t="s">
        <v>1695</v>
      </c>
      <c r="AF165" t="s">
        <v>1696</v>
      </c>
      <c r="AG165" s="99" t="s">
        <v>652</v>
      </c>
      <c r="AH165" t="s">
        <v>1145</v>
      </c>
      <c r="AL165" t="s">
        <v>653</v>
      </c>
      <c r="AM165">
        <v>16</v>
      </c>
      <c r="AO165">
        <v>11</v>
      </c>
      <c r="AP165">
        <v>11</v>
      </c>
      <c r="AQ165" t="s">
        <v>1691</v>
      </c>
      <c r="AR165" t="s">
        <v>1692</v>
      </c>
      <c r="AS165" t="s">
        <v>1693</v>
      </c>
      <c r="AT165" t="s">
        <v>1694</v>
      </c>
      <c r="AU165" t="s">
        <v>1695</v>
      </c>
      <c r="AV165" t="s">
        <v>1696</v>
      </c>
      <c r="AW165" s="99" t="s">
        <v>652</v>
      </c>
      <c r="AX165" t="s">
        <v>1145</v>
      </c>
      <c r="BB165" t="s">
        <v>653</v>
      </c>
      <c r="BC165">
        <v>16</v>
      </c>
      <c r="BE165">
        <v>11</v>
      </c>
      <c r="BF165">
        <v>11</v>
      </c>
      <c r="BG165" t="s">
        <v>1691</v>
      </c>
      <c r="BH165" t="s">
        <v>1692</v>
      </c>
      <c r="BI165" t="s">
        <v>1693</v>
      </c>
      <c r="BJ165" t="s">
        <v>1694</v>
      </c>
      <c r="BK165" t="s">
        <v>1695</v>
      </c>
      <c r="BL165" t="s">
        <v>1696</v>
      </c>
    </row>
    <row r="166" spans="1:64">
      <c r="A166" s="99" t="s">
        <v>654</v>
      </c>
      <c r="B166" t="s">
        <v>1146</v>
      </c>
      <c r="F166" t="s">
        <v>655</v>
      </c>
      <c r="G166">
        <v>16</v>
      </c>
      <c r="I166">
        <v>4</v>
      </c>
      <c r="J166">
        <v>4</v>
      </c>
      <c r="K166" t="s">
        <v>1697</v>
      </c>
      <c r="L166" t="s">
        <v>1698</v>
      </c>
      <c r="M166" t="s">
        <v>1699</v>
      </c>
      <c r="N166" t="s">
        <v>1700</v>
      </c>
      <c r="O166" t="s">
        <v>1701</v>
      </c>
      <c r="P166" t="s">
        <v>1702</v>
      </c>
      <c r="Q166" s="99" t="s">
        <v>654</v>
      </c>
      <c r="R166" t="s">
        <v>1146</v>
      </c>
      <c r="V166" t="s">
        <v>655</v>
      </c>
      <c r="W166">
        <v>16</v>
      </c>
      <c r="Y166">
        <v>4</v>
      </c>
      <c r="Z166">
        <v>4</v>
      </c>
      <c r="AA166" t="s">
        <v>1697</v>
      </c>
      <c r="AB166" t="s">
        <v>1698</v>
      </c>
      <c r="AC166" t="s">
        <v>1699</v>
      </c>
      <c r="AD166" t="s">
        <v>1700</v>
      </c>
      <c r="AE166" t="s">
        <v>1701</v>
      </c>
      <c r="AF166" t="s">
        <v>1702</v>
      </c>
      <c r="AG166" s="99" t="s">
        <v>654</v>
      </c>
      <c r="AH166" t="s">
        <v>1146</v>
      </c>
      <c r="AL166" t="s">
        <v>655</v>
      </c>
      <c r="AM166">
        <v>16</v>
      </c>
      <c r="AO166">
        <v>4</v>
      </c>
      <c r="AP166">
        <v>4</v>
      </c>
      <c r="AQ166" t="s">
        <v>1697</v>
      </c>
      <c r="AR166" t="s">
        <v>1698</v>
      </c>
      <c r="AS166" t="s">
        <v>1699</v>
      </c>
      <c r="AT166" t="s">
        <v>1700</v>
      </c>
      <c r="AU166" t="s">
        <v>1701</v>
      </c>
      <c r="AV166" t="s">
        <v>1702</v>
      </c>
      <c r="AW166" s="99" t="s">
        <v>654</v>
      </c>
      <c r="AX166" t="s">
        <v>1146</v>
      </c>
      <c r="BB166" t="s">
        <v>655</v>
      </c>
      <c r="BC166">
        <v>16</v>
      </c>
      <c r="BE166">
        <v>4</v>
      </c>
      <c r="BF166">
        <v>4</v>
      </c>
      <c r="BG166" t="s">
        <v>1697</v>
      </c>
      <c r="BH166" t="s">
        <v>1698</v>
      </c>
      <c r="BI166" t="s">
        <v>1699</v>
      </c>
      <c r="BJ166" t="s">
        <v>1700</v>
      </c>
      <c r="BK166" t="s">
        <v>1701</v>
      </c>
      <c r="BL166" t="s">
        <v>1702</v>
      </c>
    </row>
    <row r="167" spans="1:64">
      <c r="A167" s="99" t="s">
        <v>656</v>
      </c>
      <c r="B167">
        <v>100072</v>
      </c>
      <c r="C167" t="s">
        <v>1039</v>
      </c>
      <c r="D167">
        <v>0</v>
      </c>
      <c r="E167" t="s">
        <v>1117</v>
      </c>
      <c r="F167" t="s">
        <v>657</v>
      </c>
      <c r="G167">
        <v>2</v>
      </c>
      <c r="I167">
        <v>3</v>
      </c>
      <c r="J167">
        <v>3</v>
      </c>
      <c r="K167" t="s">
        <v>1703</v>
      </c>
      <c r="Q167" s="99" t="s">
        <v>656</v>
      </c>
      <c r="R167">
        <v>100072</v>
      </c>
      <c r="S167" t="s">
        <v>1039</v>
      </c>
      <c r="T167">
        <v>0</v>
      </c>
      <c r="U167" t="s">
        <v>1117</v>
      </c>
      <c r="V167" t="s">
        <v>657</v>
      </c>
      <c r="W167">
        <v>2</v>
      </c>
      <c r="Y167">
        <v>3</v>
      </c>
      <c r="Z167">
        <v>3</v>
      </c>
      <c r="AA167" t="s">
        <v>1703</v>
      </c>
      <c r="AG167" s="99" t="s">
        <v>656</v>
      </c>
      <c r="AH167">
        <v>100072</v>
      </c>
      <c r="AI167" t="s">
        <v>1039</v>
      </c>
      <c r="AJ167">
        <v>0</v>
      </c>
      <c r="AK167" t="s">
        <v>1117</v>
      </c>
      <c r="AL167" t="s">
        <v>657</v>
      </c>
      <c r="AM167">
        <v>2</v>
      </c>
      <c r="AO167">
        <v>3</v>
      </c>
      <c r="AP167">
        <v>3</v>
      </c>
      <c r="AQ167" t="s">
        <v>1703</v>
      </c>
      <c r="AW167" s="99" t="s">
        <v>656</v>
      </c>
      <c r="AX167">
        <v>100072</v>
      </c>
      <c r="AY167" t="s">
        <v>1039</v>
      </c>
      <c r="AZ167">
        <v>0</v>
      </c>
      <c r="BA167" t="s">
        <v>1117</v>
      </c>
      <c r="BB167" t="s">
        <v>657</v>
      </c>
      <c r="BC167">
        <v>2</v>
      </c>
      <c r="BE167">
        <v>3</v>
      </c>
      <c r="BF167">
        <v>3</v>
      </c>
      <c r="BG167" t="s">
        <v>1703</v>
      </c>
    </row>
    <row r="168" spans="1:64">
      <c r="A168" s="99" t="s">
        <v>658</v>
      </c>
      <c r="B168" t="s">
        <v>1147</v>
      </c>
      <c r="F168" t="s">
        <v>659</v>
      </c>
      <c r="G168">
        <v>2</v>
      </c>
      <c r="I168">
        <v>2</v>
      </c>
      <c r="J168">
        <v>2</v>
      </c>
      <c r="K168" t="s">
        <v>1704</v>
      </c>
      <c r="L168" t="s">
        <v>1705</v>
      </c>
      <c r="M168" t="s">
        <v>1705</v>
      </c>
      <c r="N168" t="s">
        <v>1706</v>
      </c>
      <c r="O168" t="s">
        <v>1707</v>
      </c>
      <c r="P168" t="s">
        <v>1708</v>
      </c>
      <c r="Q168" s="99" t="s">
        <v>658</v>
      </c>
      <c r="R168" t="s">
        <v>1147</v>
      </c>
      <c r="V168" t="s">
        <v>659</v>
      </c>
      <c r="W168">
        <v>2</v>
      </c>
      <c r="Y168">
        <v>2</v>
      </c>
      <c r="Z168">
        <v>2</v>
      </c>
      <c r="AA168" t="s">
        <v>1704</v>
      </c>
      <c r="AB168" t="s">
        <v>1705</v>
      </c>
      <c r="AC168" t="s">
        <v>1705</v>
      </c>
      <c r="AD168" t="s">
        <v>1706</v>
      </c>
      <c r="AE168" t="s">
        <v>1707</v>
      </c>
      <c r="AF168" t="s">
        <v>1708</v>
      </c>
      <c r="AG168" s="99" t="s">
        <v>658</v>
      </c>
      <c r="AH168" t="s">
        <v>1147</v>
      </c>
      <c r="AL168" t="s">
        <v>659</v>
      </c>
      <c r="AM168">
        <v>2</v>
      </c>
      <c r="AO168">
        <v>2</v>
      </c>
      <c r="AP168">
        <v>2</v>
      </c>
      <c r="AQ168" t="s">
        <v>1704</v>
      </c>
      <c r="AR168" t="s">
        <v>1705</v>
      </c>
      <c r="AS168" t="s">
        <v>1705</v>
      </c>
      <c r="AT168" t="s">
        <v>1706</v>
      </c>
      <c r="AU168" t="s">
        <v>1707</v>
      </c>
      <c r="AV168" t="s">
        <v>1708</v>
      </c>
      <c r="AW168" s="99" t="s">
        <v>658</v>
      </c>
      <c r="AX168" t="s">
        <v>1147</v>
      </c>
      <c r="BB168" t="s">
        <v>659</v>
      </c>
      <c r="BC168">
        <v>2</v>
      </c>
      <c r="BE168">
        <v>2</v>
      </c>
      <c r="BF168">
        <v>2</v>
      </c>
      <c r="BG168" t="s">
        <v>1704</v>
      </c>
      <c r="BH168" t="s">
        <v>1705</v>
      </c>
      <c r="BI168" t="s">
        <v>1705</v>
      </c>
      <c r="BJ168" t="s">
        <v>1706</v>
      </c>
      <c r="BK168" t="s">
        <v>1707</v>
      </c>
      <c r="BL168" t="s">
        <v>1708</v>
      </c>
    </row>
    <row r="169" spans="1:64">
      <c r="A169" s="99" t="s">
        <v>660</v>
      </c>
      <c r="B169" t="s">
        <v>1089</v>
      </c>
      <c r="F169" t="s">
        <v>473</v>
      </c>
      <c r="G169">
        <v>12</v>
      </c>
      <c r="I169">
        <v>9</v>
      </c>
      <c r="J169">
        <v>9</v>
      </c>
      <c r="K169" t="s">
        <v>1381</v>
      </c>
      <c r="L169" t="s">
        <v>1382</v>
      </c>
      <c r="M169" t="s">
        <v>1383</v>
      </c>
      <c r="N169" t="s">
        <v>1384</v>
      </c>
      <c r="O169" t="s">
        <v>1385</v>
      </c>
      <c r="P169" t="s">
        <v>1386</v>
      </c>
      <c r="Q169" s="99" t="s">
        <v>660</v>
      </c>
      <c r="R169" t="s">
        <v>1089</v>
      </c>
      <c r="V169" t="s">
        <v>473</v>
      </c>
      <c r="W169">
        <v>12</v>
      </c>
      <c r="Y169">
        <v>9</v>
      </c>
      <c r="Z169">
        <v>9</v>
      </c>
      <c r="AA169" t="s">
        <v>1381</v>
      </c>
      <c r="AB169" t="s">
        <v>1382</v>
      </c>
      <c r="AC169" t="s">
        <v>1383</v>
      </c>
      <c r="AD169" t="s">
        <v>1384</v>
      </c>
      <c r="AE169" t="s">
        <v>1385</v>
      </c>
      <c r="AF169" t="s">
        <v>1386</v>
      </c>
      <c r="AG169" s="99" t="s">
        <v>660</v>
      </c>
      <c r="AH169" t="s">
        <v>1089</v>
      </c>
      <c r="AL169" t="s">
        <v>473</v>
      </c>
      <c r="AM169">
        <v>12</v>
      </c>
      <c r="AO169">
        <v>9</v>
      </c>
      <c r="AP169">
        <v>9</v>
      </c>
      <c r="AQ169" t="s">
        <v>1381</v>
      </c>
      <c r="AR169" t="s">
        <v>1382</v>
      </c>
      <c r="AS169" t="s">
        <v>1383</v>
      </c>
      <c r="AT169" t="s">
        <v>1384</v>
      </c>
      <c r="AU169" t="s">
        <v>1385</v>
      </c>
      <c r="AV169" t="s">
        <v>1386</v>
      </c>
      <c r="AW169" s="99" t="s">
        <v>660</v>
      </c>
      <c r="AX169" t="s">
        <v>1089</v>
      </c>
      <c r="BB169" t="s">
        <v>473</v>
      </c>
      <c r="BC169">
        <v>12</v>
      </c>
      <c r="BE169">
        <v>9</v>
      </c>
      <c r="BF169">
        <v>9</v>
      </c>
      <c r="BG169" t="s">
        <v>1381</v>
      </c>
      <c r="BH169" t="s">
        <v>1382</v>
      </c>
      <c r="BI169" t="s">
        <v>1383</v>
      </c>
      <c r="BJ169" t="s">
        <v>1384</v>
      </c>
      <c r="BK169" t="s">
        <v>1385</v>
      </c>
      <c r="BL169" t="s">
        <v>1386</v>
      </c>
    </row>
    <row r="170" spans="1:64">
      <c r="A170" s="99" t="s">
        <v>661</v>
      </c>
      <c r="B170">
        <v>40240</v>
      </c>
      <c r="C170" t="s">
        <v>1039</v>
      </c>
      <c r="D170">
        <v>0</v>
      </c>
      <c r="E170" t="s">
        <v>1117</v>
      </c>
      <c r="F170" t="s">
        <v>662</v>
      </c>
      <c r="G170">
        <v>1</v>
      </c>
      <c r="I170">
        <v>3</v>
      </c>
      <c r="J170">
        <v>3</v>
      </c>
      <c r="Q170" s="99" t="s">
        <v>661</v>
      </c>
      <c r="R170">
        <v>40240</v>
      </c>
      <c r="S170" t="s">
        <v>1039</v>
      </c>
      <c r="T170">
        <v>0</v>
      </c>
      <c r="U170" t="s">
        <v>1117</v>
      </c>
      <c r="V170" t="s">
        <v>662</v>
      </c>
      <c r="W170">
        <v>1</v>
      </c>
      <c r="Y170">
        <v>3</v>
      </c>
      <c r="Z170">
        <v>3</v>
      </c>
      <c r="AG170" s="99" t="s">
        <v>661</v>
      </c>
      <c r="AH170">
        <v>40240</v>
      </c>
      <c r="AI170" t="s">
        <v>1039</v>
      </c>
      <c r="AJ170">
        <v>0</v>
      </c>
      <c r="AK170" t="s">
        <v>1117</v>
      </c>
      <c r="AL170" t="s">
        <v>662</v>
      </c>
      <c r="AM170">
        <v>1</v>
      </c>
      <c r="AO170">
        <v>3</v>
      </c>
      <c r="AP170">
        <v>3</v>
      </c>
      <c r="AW170" s="99" t="s">
        <v>661</v>
      </c>
      <c r="AX170">
        <v>40240</v>
      </c>
      <c r="AY170" t="s">
        <v>1039</v>
      </c>
      <c r="AZ170">
        <v>0</v>
      </c>
      <c r="BA170" t="s">
        <v>1117</v>
      </c>
      <c r="BB170" t="s">
        <v>662</v>
      </c>
      <c r="BC170">
        <v>1</v>
      </c>
      <c r="BE170">
        <v>3</v>
      </c>
      <c r="BF170">
        <v>3</v>
      </c>
    </row>
    <row r="171" spans="1:64">
      <c r="A171" s="99" t="s">
        <v>663</v>
      </c>
      <c r="B171" t="s">
        <v>1148</v>
      </c>
      <c r="F171" t="s">
        <v>664</v>
      </c>
      <c r="G171">
        <v>6</v>
      </c>
      <c r="I171">
        <v>6</v>
      </c>
      <c r="J171">
        <v>6</v>
      </c>
      <c r="K171" t="s">
        <v>1709</v>
      </c>
      <c r="L171" t="s">
        <v>1710</v>
      </c>
      <c r="M171" t="s">
        <v>1711</v>
      </c>
      <c r="N171" t="s">
        <v>1712</v>
      </c>
      <c r="O171" t="s">
        <v>1713</v>
      </c>
      <c r="P171" t="s">
        <v>1714</v>
      </c>
      <c r="Q171" s="99" t="s">
        <v>663</v>
      </c>
      <c r="R171" t="s">
        <v>1148</v>
      </c>
      <c r="V171" t="s">
        <v>664</v>
      </c>
      <c r="W171">
        <v>6</v>
      </c>
      <c r="Y171">
        <v>6</v>
      </c>
      <c r="Z171">
        <v>6</v>
      </c>
      <c r="AA171" t="s">
        <v>1709</v>
      </c>
      <c r="AB171" t="s">
        <v>1710</v>
      </c>
      <c r="AC171" t="s">
        <v>1711</v>
      </c>
      <c r="AD171" t="s">
        <v>1712</v>
      </c>
      <c r="AE171" t="s">
        <v>1713</v>
      </c>
      <c r="AF171" t="s">
        <v>1714</v>
      </c>
      <c r="AG171" s="99" t="s">
        <v>663</v>
      </c>
      <c r="AH171" t="s">
        <v>1148</v>
      </c>
      <c r="AL171" t="s">
        <v>664</v>
      </c>
      <c r="AM171">
        <v>6</v>
      </c>
      <c r="AO171">
        <v>6</v>
      </c>
      <c r="AP171">
        <v>6</v>
      </c>
      <c r="AQ171" t="s">
        <v>1709</v>
      </c>
      <c r="AR171" t="s">
        <v>1710</v>
      </c>
      <c r="AS171" t="s">
        <v>1711</v>
      </c>
      <c r="AT171" t="s">
        <v>1712</v>
      </c>
      <c r="AU171" t="s">
        <v>1713</v>
      </c>
      <c r="AV171" t="s">
        <v>1714</v>
      </c>
      <c r="AW171" s="99" t="s">
        <v>663</v>
      </c>
      <c r="AX171" t="s">
        <v>1148</v>
      </c>
      <c r="BB171" t="s">
        <v>664</v>
      </c>
      <c r="BC171">
        <v>6</v>
      </c>
      <c r="BE171">
        <v>6</v>
      </c>
      <c r="BF171">
        <v>6</v>
      </c>
      <c r="BG171" t="s">
        <v>1709</v>
      </c>
      <c r="BH171" t="s">
        <v>1710</v>
      </c>
      <c r="BI171" t="s">
        <v>1711</v>
      </c>
      <c r="BJ171" t="s">
        <v>1712</v>
      </c>
      <c r="BK171" t="s">
        <v>1713</v>
      </c>
      <c r="BL171" t="s">
        <v>1714</v>
      </c>
    </row>
    <row r="172" spans="1:64">
      <c r="A172" s="99" t="s">
        <v>665</v>
      </c>
      <c r="B172" t="s">
        <v>1149</v>
      </c>
      <c r="F172" t="s">
        <v>666</v>
      </c>
      <c r="G172">
        <v>4</v>
      </c>
      <c r="I172">
        <v>11</v>
      </c>
      <c r="J172">
        <v>11</v>
      </c>
      <c r="K172" t="s">
        <v>1715</v>
      </c>
      <c r="L172" t="s">
        <v>1716</v>
      </c>
      <c r="M172" t="s">
        <v>1717</v>
      </c>
      <c r="N172" t="s">
        <v>1718</v>
      </c>
      <c r="O172" t="s">
        <v>1719</v>
      </c>
      <c r="P172" t="s">
        <v>1720</v>
      </c>
      <c r="Q172" s="99" t="s">
        <v>665</v>
      </c>
      <c r="R172" t="s">
        <v>1149</v>
      </c>
      <c r="V172" t="s">
        <v>666</v>
      </c>
      <c r="W172">
        <v>4</v>
      </c>
      <c r="Y172">
        <v>11</v>
      </c>
      <c r="Z172">
        <v>11</v>
      </c>
      <c r="AA172" t="s">
        <v>1715</v>
      </c>
      <c r="AB172" t="s">
        <v>1716</v>
      </c>
      <c r="AC172" t="s">
        <v>1717</v>
      </c>
      <c r="AD172" t="s">
        <v>1718</v>
      </c>
      <c r="AE172" t="s">
        <v>1719</v>
      </c>
      <c r="AF172" t="s">
        <v>1720</v>
      </c>
      <c r="AG172" s="99" t="s">
        <v>665</v>
      </c>
      <c r="AH172" t="s">
        <v>1149</v>
      </c>
      <c r="AL172" t="s">
        <v>666</v>
      </c>
      <c r="AM172">
        <v>4</v>
      </c>
      <c r="AO172">
        <v>11</v>
      </c>
      <c r="AP172">
        <v>11</v>
      </c>
      <c r="AQ172" t="s">
        <v>1715</v>
      </c>
      <c r="AR172" t="s">
        <v>1716</v>
      </c>
      <c r="AS172" t="s">
        <v>1717</v>
      </c>
      <c r="AT172" t="s">
        <v>1718</v>
      </c>
      <c r="AU172" t="s">
        <v>1719</v>
      </c>
      <c r="AV172" t="s">
        <v>1720</v>
      </c>
      <c r="AW172" s="99" t="s">
        <v>665</v>
      </c>
      <c r="AX172" t="s">
        <v>1149</v>
      </c>
      <c r="BB172" t="s">
        <v>666</v>
      </c>
      <c r="BC172">
        <v>4</v>
      </c>
      <c r="BE172">
        <v>11</v>
      </c>
      <c r="BF172">
        <v>11</v>
      </c>
      <c r="BG172" t="s">
        <v>1715</v>
      </c>
      <c r="BH172" t="s">
        <v>1716</v>
      </c>
      <c r="BI172" t="s">
        <v>1717</v>
      </c>
      <c r="BJ172" t="s">
        <v>1718</v>
      </c>
      <c r="BK172" t="s">
        <v>1719</v>
      </c>
      <c r="BL172" t="s">
        <v>1720</v>
      </c>
    </row>
    <row r="173" spans="1:64">
      <c r="A173" s="99" t="s">
        <v>667</v>
      </c>
      <c r="B173">
        <v>192196</v>
      </c>
      <c r="C173" t="s">
        <v>1039</v>
      </c>
      <c r="D173">
        <v>1</v>
      </c>
      <c r="E173" t="s">
        <v>1088</v>
      </c>
      <c r="F173" t="s">
        <v>579</v>
      </c>
      <c r="G173">
        <v>1</v>
      </c>
      <c r="I173">
        <v>2</v>
      </c>
      <c r="J173">
        <v>2</v>
      </c>
      <c r="K173" t="s">
        <v>1570</v>
      </c>
      <c r="Q173" s="99" t="s">
        <v>667</v>
      </c>
      <c r="R173">
        <v>192196</v>
      </c>
      <c r="S173" t="s">
        <v>1039</v>
      </c>
      <c r="T173">
        <v>1</v>
      </c>
      <c r="U173" t="s">
        <v>1088</v>
      </c>
      <c r="V173" t="s">
        <v>579</v>
      </c>
      <c r="W173">
        <v>1</v>
      </c>
      <c r="Y173">
        <v>2</v>
      </c>
      <c r="Z173">
        <v>2</v>
      </c>
      <c r="AA173" t="s">
        <v>1570</v>
      </c>
      <c r="AG173" s="99" t="s">
        <v>667</v>
      </c>
      <c r="AH173">
        <v>192196</v>
      </c>
      <c r="AI173" t="s">
        <v>1039</v>
      </c>
      <c r="AJ173">
        <v>1</v>
      </c>
      <c r="AK173" t="s">
        <v>1088</v>
      </c>
      <c r="AL173" t="s">
        <v>579</v>
      </c>
      <c r="AM173">
        <v>1</v>
      </c>
      <c r="AO173">
        <v>2</v>
      </c>
      <c r="AP173">
        <v>2</v>
      </c>
      <c r="AQ173" t="s">
        <v>1570</v>
      </c>
      <c r="AW173" s="99" t="s">
        <v>667</v>
      </c>
      <c r="AX173">
        <v>192196</v>
      </c>
      <c r="AY173" t="s">
        <v>1039</v>
      </c>
      <c r="AZ173">
        <v>1</v>
      </c>
      <c r="BA173" t="s">
        <v>1088</v>
      </c>
      <c r="BB173" t="s">
        <v>579</v>
      </c>
      <c r="BC173">
        <v>1</v>
      </c>
      <c r="BE173">
        <v>2</v>
      </c>
      <c r="BF173">
        <v>2</v>
      </c>
      <c r="BG173" t="s">
        <v>1570</v>
      </c>
    </row>
    <row r="174" spans="1:64">
      <c r="A174" s="99" t="s">
        <v>668</v>
      </c>
      <c r="B174" t="s">
        <v>1124</v>
      </c>
      <c r="F174" t="s">
        <v>581</v>
      </c>
      <c r="G174">
        <v>2</v>
      </c>
      <c r="I174">
        <v>11</v>
      </c>
      <c r="J174">
        <v>11</v>
      </c>
      <c r="K174" t="s">
        <v>1571</v>
      </c>
      <c r="L174" t="s">
        <v>1572</v>
      </c>
      <c r="M174" t="s">
        <v>1573</v>
      </c>
      <c r="N174" t="s">
        <v>1574</v>
      </c>
      <c r="O174" t="s">
        <v>1575</v>
      </c>
      <c r="P174" t="s">
        <v>1576</v>
      </c>
      <c r="Q174" s="99" t="s">
        <v>668</v>
      </c>
      <c r="R174" t="s">
        <v>1124</v>
      </c>
      <c r="V174" t="s">
        <v>581</v>
      </c>
      <c r="W174">
        <v>2</v>
      </c>
      <c r="Y174">
        <v>11</v>
      </c>
      <c r="Z174">
        <v>11</v>
      </c>
      <c r="AA174" t="s">
        <v>1571</v>
      </c>
      <c r="AB174" t="s">
        <v>1572</v>
      </c>
      <c r="AC174" t="s">
        <v>1573</v>
      </c>
      <c r="AD174" t="s">
        <v>1574</v>
      </c>
      <c r="AE174" t="s">
        <v>1575</v>
      </c>
      <c r="AF174" t="s">
        <v>1576</v>
      </c>
      <c r="AG174" s="99" t="s">
        <v>668</v>
      </c>
      <c r="AH174" t="s">
        <v>1124</v>
      </c>
      <c r="AL174" t="s">
        <v>581</v>
      </c>
      <c r="AM174">
        <v>2</v>
      </c>
      <c r="AO174">
        <v>11</v>
      </c>
      <c r="AP174">
        <v>11</v>
      </c>
      <c r="AQ174" t="s">
        <v>1571</v>
      </c>
      <c r="AR174" t="s">
        <v>1572</v>
      </c>
      <c r="AS174" t="s">
        <v>1573</v>
      </c>
      <c r="AT174" t="s">
        <v>1574</v>
      </c>
      <c r="AU174" t="s">
        <v>1575</v>
      </c>
      <c r="AV174" t="s">
        <v>1576</v>
      </c>
      <c r="AW174" s="99" t="s">
        <v>668</v>
      </c>
      <c r="AX174" t="s">
        <v>1124</v>
      </c>
      <c r="BB174" t="s">
        <v>581</v>
      </c>
      <c r="BC174">
        <v>2</v>
      </c>
      <c r="BE174">
        <v>11</v>
      </c>
      <c r="BF174">
        <v>11</v>
      </c>
      <c r="BG174" t="s">
        <v>1571</v>
      </c>
      <c r="BH174" t="s">
        <v>1572</v>
      </c>
      <c r="BI174" t="s">
        <v>1573</v>
      </c>
      <c r="BJ174" t="s">
        <v>1574</v>
      </c>
      <c r="BK174" t="s">
        <v>1575</v>
      </c>
      <c r="BL174" t="s">
        <v>1576</v>
      </c>
    </row>
    <row r="175" spans="1:64">
      <c r="A175" s="99" t="s">
        <v>669</v>
      </c>
      <c r="B175" t="s">
        <v>1125</v>
      </c>
      <c r="F175" t="s">
        <v>583</v>
      </c>
      <c r="G175">
        <v>1</v>
      </c>
      <c r="I175">
        <v>1</v>
      </c>
      <c r="J175">
        <v>1</v>
      </c>
      <c r="K175" t="s">
        <v>1577</v>
      </c>
      <c r="L175" t="s">
        <v>1578</v>
      </c>
      <c r="P175" t="s">
        <v>1579</v>
      </c>
      <c r="Q175" s="99" t="s">
        <v>669</v>
      </c>
      <c r="R175" t="s">
        <v>1125</v>
      </c>
      <c r="V175" t="s">
        <v>583</v>
      </c>
      <c r="W175">
        <v>1</v>
      </c>
      <c r="Y175">
        <v>1</v>
      </c>
      <c r="Z175">
        <v>1</v>
      </c>
      <c r="AA175" t="s">
        <v>1577</v>
      </c>
      <c r="AB175" t="s">
        <v>1578</v>
      </c>
      <c r="AF175" t="s">
        <v>1579</v>
      </c>
      <c r="AG175" s="99" t="s">
        <v>669</v>
      </c>
      <c r="AH175" t="s">
        <v>1125</v>
      </c>
      <c r="AL175" t="s">
        <v>583</v>
      </c>
      <c r="AM175">
        <v>1</v>
      </c>
      <c r="AO175">
        <v>1</v>
      </c>
      <c r="AP175">
        <v>1</v>
      </c>
      <c r="AQ175" t="s">
        <v>1577</v>
      </c>
      <c r="AR175" t="s">
        <v>1578</v>
      </c>
      <c r="AV175" t="s">
        <v>1579</v>
      </c>
      <c r="AW175" s="99" t="s">
        <v>669</v>
      </c>
      <c r="AX175" t="s">
        <v>1125</v>
      </c>
      <c r="BB175" t="s">
        <v>583</v>
      </c>
      <c r="BC175">
        <v>1</v>
      </c>
      <c r="BE175">
        <v>1</v>
      </c>
      <c r="BF175">
        <v>1</v>
      </c>
      <c r="BG175" t="s">
        <v>1577</v>
      </c>
      <c r="BH175" t="s">
        <v>1578</v>
      </c>
      <c r="BL175" t="s">
        <v>1579</v>
      </c>
    </row>
    <row r="176" spans="1:64">
      <c r="A176" s="99" t="s">
        <v>670</v>
      </c>
      <c r="B176">
        <v>40261</v>
      </c>
      <c r="C176" t="s">
        <v>1039</v>
      </c>
      <c r="D176">
        <v>0</v>
      </c>
      <c r="E176" t="s">
        <v>1117</v>
      </c>
      <c r="F176" t="s">
        <v>585</v>
      </c>
      <c r="G176">
        <v>1</v>
      </c>
      <c r="I176">
        <v>3</v>
      </c>
      <c r="J176">
        <v>3</v>
      </c>
      <c r="K176" t="s">
        <v>1580</v>
      </c>
      <c r="L176" t="s">
        <v>1581</v>
      </c>
      <c r="P176" t="s">
        <v>1582</v>
      </c>
      <c r="Q176" s="99" t="s">
        <v>670</v>
      </c>
      <c r="R176">
        <v>40261</v>
      </c>
      <c r="S176" t="s">
        <v>1039</v>
      </c>
      <c r="T176">
        <v>0</v>
      </c>
      <c r="U176" t="s">
        <v>1117</v>
      </c>
      <c r="V176" t="s">
        <v>585</v>
      </c>
      <c r="W176">
        <v>1</v>
      </c>
      <c r="Y176">
        <v>3</v>
      </c>
      <c r="Z176">
        <v>3</v>
      </c>
      <c r="AA176" t="s">
        <v>1580</v>
      </c>
      <c r="AB176" t="s">
        <v>1581</v>
      </c>
      <c r="AF176" t="s">
        <v>1582</v>
      </c>
      <c r="AG176" s="99" t="s">
        <v>670</v>
      </c>
      <c r="AH176">
        <v>40261</v>
      </c>
      <c r="AI176" t="s">
        <v>1039</v>
      </c>
      <c r="AJ176">
        <v>0</v>
      </c>
      <c r="AK176" t="s">
        <v>1117</v>
      </c>
      <c r="AL176" t="s">
        <v>585</v>
      </c>
      <c r="AM176">
        <v>1</v>
      </c>
      <c r="AO176">
        <v>3</v>
      </c>
      <c r="AP176">
        <v>3</v>
      </c>
      <c r="AQ176" t="s">
        <v>1580</v>
      </c>
      <c r="AR176" t="s">
        <v>1581</v>
      </c>
      <c r="AV176" t="s">
        <v>1582</v>
      </c>
      <c r="AW176" s="99" t="s">
        <v>670</v>
      </c>
      <c r="AX176">
        <v>40261</v>
      </c>
      <c r="AY176" t="s">
        <v>1039</v>
      </c>
      <c r="AZ176">
        <v>0</v>
      </c>
      <c r="BA176" t="s">
        <v>1117</v>
      </c>
      <c r="BB176" t="s">
        <v>585</v>
      </c>
      <c r="BC176">
        <v>1</v>
      </c>
      <c r="BE176">
        <v>3</v>
      </c>
      <c r="BF176">
        <v>3</v>
      </c>
      <c r="BG176" t="s">
        <v>1580</v>
      </c>
      <c r="BH176" t="s">
        <v>1581</v>
      </c>
      <c r="BL176" t="s">
        <v>1582</v>
      </c>
    </row>
    <row r="177" spans="1:64">
      <c r="A177" s="99" t="s">
        <v>671</v>
      </c>
      <c r="B177">
        <v>192197</v>
      </c>
      <c r="C177" t="s">
        <v>1038</v>
      </c>
      <c r="D177">
        <v>1</v>
      </c>
      <c r="E177" t="s">
        <v>1088</v>
      </c>
      <c r="F177" t="s">
        <v>672</v>
      </c>
      <c r="G177">
        <v>1</v>
      </c>
      <c r="I177">
        <v>4</v>
      </c>
      <c r="J177">
        <v>4</v>
      </c>
      <c r="K177" t="s">
        <v>1721</v>
      </c>
      <c r="Q177" s="99" t="s">
        <v>671</v>
      </c>
      <c r="R177">
        <v>192197</v>
      </c>
      <c r="S177" t="s">
        <v>1038</v>
      </c>
      <c r="T177">
        <v>1</v>
      </c>
      <c r="U177" t="s">
        <v>1088</v>
      </c>
      <c r="V177" t="s">
        <v>672</v>
      </c>
      <c r="W177">
        <v>1</v>
      </c>
      <c r="Y177">
        <v>4</v>
      </c>
      <c r="Z177">
        <v>4</v>
      </c>
      <c r="AA177" t="s">
        <v>1721</v>
      </c>
      <c r="AG177" s="99" t="s">
        <v>671</v>
      </c>
      <c r="AH177">
        <v>192197</v>
      </c>
      <c r="AI177" t="s">
        <v>1038</v>
      </c>
      <c r="AJ177">
        <v>1</v>
      </c>
      <c r="AK177" t="s">
        <v>1088</v>
      </c>
      <c r="AL177" t="s">
        <v>672</v>
      </c>
      <c r="AM177">
        <v>1</v>
      </c>
      <c r="AO177">
        <v>4</v>
      </c>
      <c r="AP177">
        <v>4</v>
      </c>
      <c r="AQ177" t="s">
        <v>1721</v>
      </c>
      <c r="AW177" s="99" t="s">
        <v>671</v>
      </c>
      <c r="AX177">
        <v>192197</v>
      </c>
      <c r="AY177" t="s">
        <v>1038</v>
      </c>
      <c r="AZ177">
        <v>1</v>
      </c>
      <c r="BA177" t="s">
        <v>1088</v>
      </c>
      <c r="BB177" t="s">
        <v>672</v>
      </c>
      <c r="BC177">
        <v>1</v>
      </c>
      <c r="BE177">
        <v>4</v>
      </c>
      <c r="BF177">
        <v>4</v>
      </c>
      <c r="BG177" t="s">
        <v>1721</v>
      </c>
    </row>
    <row r="178" spans="1:64">
      <c r="A178" s="99" t="s">
        <v>673</v>
      </c>
      <c r="B178">
        <v>40260</v>
      </c>
      <c r="C178" t="s">
        <v>1038</v>
      </c>
      <c r="D178">
        <v>0</v>
      </c>
      <c r="E178" t="s">
        <v>1117</v>
      </c>
      <c r="F178" t="s">
        <v>674</v>
      </c>
      <c r="G178">
        <v>1</v>
      </c>
      <c r="I178">
        <v>6</v>
      </c>
      <c r="J178">
        <v>6</v>
      </c>
      <c r="K178" t="s">
        <v>1722</v>
      </c>
      <c r="L178" t="s">
        <v>1723</v>
      </c>
      <c r="P178" t="s">
        <v>1724</v>
      </c>
      <c r="Q178" s="99" t="s">
        <v>673</v>
      </c>
      <c r="R178">
        <v>40260</v>
      </c>
      <c r="S178" t="s">
        <v>1038</v>
      </c>
      <c r="T178">
        <v>0</v>
      </c>
      <c r="U178" t="s">
        <v>1117</v>
      </c>
      <c r="V178" t="s">
        <v>674</v>
      </c>
      <c r="W178">
        <v>1</v>
      </c>
      <c r="Y178">
        <v>6</v>
      </c>
      <c r="Z178">
        <v>6</v>
      </c>
      <c r="AA178" t="s">
        <v>1722</v>
      </c>
      <c r="AB178" t="s">
        <v>1723</v>
      </c>
      <c r="AF178" t="s">
        <v>1724</v>
      </c>
      <c r="AG178" s="99" t="s">
        <v>673</v>
      </c>
      <c r="AH178">
        <v>40260</v>
      </c>
      <c r="AI178" t="s">
        <v>1038</v>
      </c>
      <c r="AJ178">
        <v>0</v>
      </c>
      <c r="AK178" t="s">
        <v>1117</v>
      </c>
      <c r="AL178" t="s">
        <v>674</v>
      </c>
      <c r="AM178">
        <v>1</v>
      </c>
      <c r="AO178">
        <v>6</v>
      </c>
      <c r="AP178">
        <v>6</v>
      </c>
      <c r="AQ178" t="s">
        <v>1722</v>
      </c>
      <c r="AR178" t="s">
        <v>1723</v>
      </c>
      <c r="AV178" t="s">
        <v>1724</v>
      </c>
      <c r="AW178" s="99" t="s">
        <v>673</v>
      </c>
      <c r="AX178">
        <v>40260</v>
      </c>
      <c r="AY178" t="s">
        <v>1038</v>
      </c>
      <c r="AZ178">
        <v>0</v>
      </c>
      <c r="BA178" t="s">
        <v>1117</v>
      </c>
      <c r="BB178" t="s">
        <v>674</v>
      </c>
      <c r="BC178">
        <v>1</v>
      </c>
      <c r="BE178">
        <v>6</v>
      </c>
      <c r="BF178">
        <v>6</v>
      </c>
      <c r="BG178" t="s">
        <v>1722</v>
      </c>
      <c r="BH178" t="s">
        <v>1723</v>
      </c>
      <c r="BL178" t="s">
        <v>1724</v>
      </c>
    </row>
    <row r="179" spans="1:64">
      <c r="A179" s="99" t="s">
        <v>675</v>
      </c>
      <c r="B179" t="s">
        <v>1150</v>
      </c>
      <c r="F179" t="s">
        <v>676</v>
      </c>
      <c r="G179">
        <v>2</v>
      </c>
      <c r="I179">
        <v>12</v>
      </c>
      <c r="J179">
        <v>12</v>
      </c>
      <c r="K179" t="s">
        <v>1725</v>
      </c>
      <c r="L179" t="s">
        <v>1726</v>
      </c>
      <c r="M179" t="s">
        <v>1727</v>
      </c>
      <c r="N179" t="s">
        <v>1728</v>
      </c>
      <c r="O179" t="s">
        <v>1729</v>
      </c>
      <c r="P179" t="s">
        <v>1730</v>
      </c>
      <c r="Q179" s="99" t="s">
        <v>675</v>
      </c>
      <c r="R179" t="s">
        <v>1150</v>
      </c>
      <c r="V179" t="s">
        <v>676</v>
      </c>
      <c r="W179">
        <v>2</v>
      </c>
      <c r="Y179">
        <v>12</v>
      </c>
      <c r="Z179">
        <v>12</v>
      </c>
      <c r="AA179" t="s">
        <v>1725</v>
      </c>
      <c r="AB179" t="s">
        <v>1726</v>
      </c>
      <c r="AC179" t="s">
        <v>1727</v>
      </c>
      <c r="AD179" t="s">
        <v>1728</v>
      </c>
      <c r="AE179" t="s">
        <v>1729</v>
      </c>
      <c r="AF179" t="s">
        <v>1730</v>
      </c>
      <c r="AG179" s="99" t="s">
        <v>675</v>
      </c>
      <c r="AH179" t="s">
        <v>1150</v>
      </c>
      <c r="AL179" t="s">
        <v>676</v>
      </c>
      <c r="AM179">
        <v>2</v>
      </c>
      <c r="AO179">
        <v>12</v>
      </c>
      <c r="AP179">
        <v>12</v>
      </c>
      <c r="AQ179" t="s">
        <v>1725</v>
      </c>
      <c r="AR179" t="s">
        <v>1726</v>
      </c>
      <c r="AS179" t="s">
        <v>1727</v>
      </c>
      <c r="AT179" t="s">
        <v>1728</v>
      </c>
      <c r="AU179" t="s">
        <v>1729</v>
      </c>
      <c r="AV179" t="s">
        <v>1730</v>
      </c>
      <c r="AW179" s="99" t="s">
        <v>675</v>
      </c>
      <c r="AX179" t="s">
        <v>1150</v>
      </c>
      <c r="BB179" t="s">
        <v>676</v>
      </c>
      <c r="BC179">
        <v>2</v>
      </c>
      <c r="BE179">
        <v>12</v>
      </c>
      <c r="BF179">
        <v>12</v>
      </c>
      <c r="BG179" t="s">
        <v>1725</v>
      </c>
      <c r="BH179" t="s">
        <v>1726</v>
      </c>
      <c r="BI179" t="s">
        <v>1727</v>
      </c>
      <c r="BJ179" t="s">
        <v>1728</v>
      </c>
      <c r="BK179" t="s">
        <v>1729</v>
      </c>
      <c r="BL179" t="s">
        <v>1730</v>
      </c>
    </row>
    <row r="180" spans="1:64">
      <c r="A180" s="99" t="s">
        <v>677</v>
      </c>
      <c r="B180" t="s">
        <v>1151</v>
      </c>
      <c r="F180" t="s">
        <v>678</v>
      </c>
      <c r="G180">
        <v>1</v>
      </c>
      <c r="I180">
        <v>2</v>
      </c>
      <c r="J180">
        <v>2</v>
      </c>
      <c r="K180" t="s">
        <v>1731</v>
      </c>
      <c r="L180" t="s">
        <v>1732</v>
      </c>
      <c r="M180" t="s">
        <v>1733</v>
      </c>
      <c r="N180" t="s">
        <v>1734</v>
      </c>
      <c r="O180" t="s">
        <v>1735</v>
      </c>
      <c r="P180" t="s">
        <v>1736</v>
      </c>
      <c r="Q180" s="99" t="s">
        <v>677</v>
      </c>
      <c r="R180" t="s">
        <v>1151</v>
      </c>
      <c r="V180" t="s">
        <v>678</v>
      </c>
      <c r="W180">
        <v>1</v>
      </c>
      <c r="Y180">
        <v>2</v>
      </c>
      <c r="Z180">
        <v>2</v>
      </c>
      <c r="AA180" t="s">
        <v>1731</v>
      </c>
      <c r="AB180" t="s">
        <v>1732</v>
      </c>
      <c r="AC180" t="s">
        <v>1733</v>
      </c>
      <c r="AD180" t="s">
        <v>1734</v>
      </c>
      <c r="AE180" t="s">
        <v>1735</v>
      </c>
      <c r="AF180" t="s">
        <v>1736</v>
      </c>
      <c r="AG180" s="99" t="s">
        <v>677</v>
      </c>
      <c r="AH180" t="s">
        <v>1151</v>
      </c>
      <c r="AL180" t="s">
        <v>678</v>
      </c>
      <c r="AM180">
        <v>1</v>
      </c>
      <c r="AO180">
        <v>2</v>
      </c>
      <c r="AP180">
        <v>2</v>
      </c>
      <c r="AQ180" t="s">
        <v>1731</v>
      </c>
      <c r="AR180" t="s">
        <v>1732</v>
      </c>
      <c r="AS180" t="s">
        <v>1733</v>
      </c>
      <c r="AT180" t="s">
        <v>1734</v>
      </c>
      <c r="AU180" t="s">
        <v>1735</v>
      </c>
      <c r="AV180" t="s">
        <v>1736</v>
      </c>
      <c r="AW180" s="99" t="s">
        <v>677</v>
      </c>
      <c r="AX180" t="s">
        <v>1151</v>
      </c>
      <c r="BB180" t="s">
        <v>678</v>
      </c>
      <c r="BC180">
        <v>1</v>
      </c>
      <c r="BE180">
        <v>2</v>
      </c>
      <c r="BF180">
        <v>2</v>
      </c>
      <c r="BG180" t="s">
        <v>1731</v>
      </c>
      <c r="BH180" t="s">
        <v>1732</v>
      </c>
      <c r="BI180" t="s">
        <v>1733</v>
      </c>
      <c r="BJ180" t="s">
        <v>1734</v>
      </c>
      <c r="BK180" t="s">
        <v>1735</v>
      </c>
      <c r="BL180" t="s">
        <v>1736</v>
      </c>
    </row>
    <row r="181" spans="1:64">
      <c r="A181" s="99" t="s">
        <v>679</v>
      </c>
      <c r="B181">
        <v>190779</v>
      </c>
      <c r="C181" t="s">
        <v>1038</v>
      </c>
      <c r="D181">
        <v>1</v>
      </c>
      <c r="E181" t="s">
        <v>1088</v>
      </c>
      <c r="F181" t="s">
        <v>680</v>
      </c>
      <c r="G181">
        <v>1</v>
      </c>
      <c r="I181">
        <v>6</v>
      </c>
      <c r="J181">
        <v>6</v>
      </c>
      <c r="K181" t="s">
        <v>1737</v>
      </c>
      <c r="L181" t="s">
        <v>1738</v>
      </c>
      <c r="Q181" s="99" t="s">
        <v>679</v>
      </c>
      <c r="R181">
        <v>190779</v>
      </c>
      <c r="S181" t="s">
        <v>1038</v>
      </c>
      <c r="T181">
        <v>1</v>
      </c>
      <c r="U181" t="s">
        <v>1088</v>
      </c>
      <c r="V181" t="s">
        <v>680</v>
      </c>
      <c r="W181">
        <v>1</v>
      </c>
      <c r="Y181">
        <v>6</v>
      </c>
      <c r="Z181">
        <v>6</v>
      </c>
      <c r="AA181" t="s">
        <v>1737</v>
      </c>
      <c r="AB181" t="s">
        <v>1738</v>
      </c>
      <c r="AG181" s="99" t="s">
        <v>679</v>
      </c>
      <c r="AH181">
        <v>190779</v>
      </c>
      <c r="AI181" t="s">
        <v>1038</v>
      </c>
      <c r="AJ181">
        <v>1</v>
      </c>
      <c r="AK181" t="s">
        <v>1088</v>
      </c>
      <c r="AL181" t="s">
        <v>680</v>
      </c>
      <c r="AM181">
        <v>1</v>
      </c>
      <c r="AO181">
        <v>6</v>
      </c>
      <c r="AP181">
        <v>6</v>
      </c>
      <c r="AQ181" t="s">
        <v>1737</v>
      </c>
      <c r="AR181" t="s">
        <v>1738</v>
      </c>
      <c r="AW181" s="99" t="s">
        <v>679</v>
      </c>
      <c r="AX181">
        <v>190779</v>
      </c>
      <c r="AY181" t="s">
        <v>1038</v>
      </c>
      <c r="AZ181">
        <v>1</v>
      </c>
      <c r="BA181" t="s">
        <v>1088</v>
      </c>
      <c r="BB181" t="s">
        <v>680</v>
      </c>
      <c r="BC181">
        <v>1</v>
      </c>
      <c r="BE181">
        <v>6</v>
      </c>
      <c r="BF181">
        <v>6</v>
      </c>
      <c r="BG181" t="s">
        <v>1737</v>
      </c>
      <c r="BH181" t="s">
        <v>1738</v>
      </c>
    </row>
    <row r="182" spans="1:64">
      <c r="A182" s="99" t="s">
        <v>681</v>
      </c>
      <c r="B182" t="s">
        <v>1152</v>
      </c>
      <c r="F182" t="s">
        <v>682</v>
      </c>
      <c r="G182">
        <v>4</v>
      </c>
      <c r="I182">
        <v>12</v>
      </c>
      <c r="J182">
        <v>12</v>
      </c>
      <c r="K182" t="s">
        <v>1739</v>
      </c>
      <c r="L182" t="s">
        <v>1740</v>
      </c>
      <c r="M182" t="s">
        <v>1741</v>
      </c>
      <c r="N182" t="s">
        <v>1742</v>
      </c>
      <c r="O182" t="s">
        <v>1743</v>
      </c>
      <c r="P182" t="s">
        <v>1744</v>
      </c>
      <c r="Q182" s="99" t="s">
        <v>681</v>
      </c>
      <c r="R182" t="s">
        <v>1152</v>
      </c>
      <c r="V182" t="s">
        <v>682</v>
      </c>
      <c r="W182">
        <v>4</v>
      </c>
      <c r="Y182">
        <v>12</v>
      </c>
      <c r="Z182">
        <v>12</v>
      </c>
      <c r="AA182" t="s">
        <v>1739</v>
      </c>
      <c r="AB182" t="s">
        <v>1740</v>
      </c>
      <c r="AC182" t="s">
        <v>1741</v>
      </c>
      <c r="AD182" t="s">
        <v>1742</v>
      </c>
      <c r="AE182" t="s">
        <v>1743</v>
      </c>
      <c r="AF182" t="s">
        <v>1744</v>
      </c>
      <c r="AG182" s="99" t="s">
        <v>681</v>
      </c>
      <c r="AH182" t="s">
        <v>1152</v>
      </c>
      <c r="AL182" t="s">
        <v>682</v>
      </c>
      <c r="AM182">
        <v>4</v>
      </c>
      <c r="AO182">
        <v>12</v>
      </c>
      <c r="AP182">
        <v>12</v>
      </c>
      <c r="AQ182" t="s">
        <v>1739</v>
      </c>
      <c r="AR182" t="s">
        <v>1740</v>
      </c>
      <c r="AS182" t="s">
        <v>1741</v>
      </c>
      <c r="AT182" t="s">
        <v>1742</v>
      </c>
      <c r="AU182" t="s">
        <v>1743</v>
      </c>
      <c r="AV182" t="s">
        <v>1744</v>
      </c>
      <c r="AW182" s="99" t="s">
        <v>681</v>
      </c>
      <c r="AX182" t="s">
        <v>1152</v>
      </c>
      <c r="BB182" t="s">
        <v>682</v>
      </c>
      <c r="BC182">
        <v>4</v>
      </c>
      <c r="BE182">
        <v>12</v>
      </c>
      <c r="BF182">
        <v>12</v>
      </c>
      <c r="BG182" t="s">
        <v>1739</v>
      </c>
      <c r="BH182" t="s">
        <v>1740</v>
      </c>
      <c r="BI182" t="s">
        <v>1741</v>
      </c>
      <c r="BJ182" t="s">
        <v>1742</v>
      </c>
      <c r="BK182" t="s">
        <v>1743</v>
      </c>
      <c r="BL182" t="s">
        <v>1744</v>
      </c>
    </row>
    <row r="183" spans="1:64">
      <c r="A183" s="99" t="s">
        <v>683</v>
      </c>
      <c r="B183">
        <v>201165</v>
      </c>
      <c r="C183" t="s">
        <v>1039</v>
      </c>
      <c r="D183">
        <v>1</v>
      </c>
      <c r="E183" t="s">
        <v>1117</v>
      </c>
      <c r="F183" t="s">
        <v>684</v>
      </c>
      <c r="G183">
        <v>4</v>
      </c>
      <c r="I183">
        <v>3</v>
      </c>
      <c r="J183">
        <v>3</v>
      </c>
      <c r="K183" t="s">
        <v>1745</v>
      </c>
      <c r="L183" t="s">
        <v>1746</v>
      </c>
      <c r="M183" t="s">
        <v>1747</v>
      </c>
      <c r="Q183" s="99" t="s">
        <v>683</v>
      </c>
      <c r="R183">
        <v>201165</v>
      </c>
      <c r="S183" t="s">
        <v>1039</v>
      </c>
      <c r="T183">
        <v>1</v>
      </c>
      <c r="U183" t="s">
        <v>1117</v>
      </c>
      <c r="V183" t="s">
        <v>684</v>
      </c>
      <c r="W183">
        <v>4</v>
      </c>
      <c r="Y183">
        <v>3</v>
      </c>
      <c r="Z183">
        <v>3</v>
      </c>
      <c r="AA183" t="s">
        <v>1745</v>
      </c>
      <c r="AB183" t="s">
        <v>1746</v>
      </c>
      <c r="AC183" t="s">
        <v>1747</v>
      </c>
      <c r="AG183" s="99" t="s">
        <v>683</v>
      </c>
      <c r="AH183">
        <v>201165</v>
      </c>
      <c r="AI183" t="s">
        <v>1039</v>
      </c>
      <c r="AJ183">
        <v>1</v>
      </c>
      <c r="AK183" t="s">
        <v>1117</v>
      </c>
      <c r="AL183" t="s">
        <v>684</v>
      </c>
      <c r="AM183">
        <v>4</v>
      </c>
      <c r="AO183">
        <v>3</v>
      </c>
      <c r="AP183">
        <v>3</v>
      </c>
      <c r="AQ183" t="s">
        <v>1745</v>
      </c>
      <c r="AR183" t="s">
        <v>1746</v>
      </c>
      <c r="AS183" t="s">
        <v>1747</v>
      </c>
      <c r="AW183" s="99" t="s">
        <v>683</v>
      </c>
      <c r="AX183">
        <v>201165</v>
      </c>
      <c r="AY183" t="s">
        <v>1039</v>
      </c>
      <c r="AZ183">
        <v>1</v>
      </c>
      <c r="BA183" t="s">
        <v>1117</v>
      </c>
      <c r="BB183" t="s">
        <v>684</v>
      </c>
      <c r="BC183">
        <v>4</v>
      </c>
      <c r="BE183">
        <v>3</v>
      </c>
      <c r="BF183">
        <v>3</v>
      </c>
      <c r="BG183" t="s">
        <v>1745</v>
      </c>
      <c r="BH183" t="s">
        <v>1746</v>
      </c>
      <c r="BI183" t="s">
        <v>1747</v>
      </c>
    </row>
    <row r="184" spans="1:64">
      <c r="A184" s="99" t="s">
        <v>685</v>
      </c>
      <c r="B184" t="s">
        <v>1153</v>
      </c>
      <c r="F184" t="s">
        <v>686</v>
      </c>
      <c r="G184">
        <v>1</v>
      </c>
      <c r="I184">
        <v>2</v>
      </c>
      <c r="J184">
        <v>2</v>
      </c>
      <c r="K184" t="s">
        <v>1748</v>
      </c>
      <c r="L184" t="s">
        <v>1749</v>
      </c>
      <c r="M184" t="s">
        <v>1750</v>
      </c>
      <c r="P184" t="s">
        <v>1751</v>
      </c>
      <c r="Q184" s="99" t="s">
        <v>685</v>
      </c>
      <c r="R184" t="s">
        <v>1153</v>
      </c>
      <c r="V184" t="s">
        <v>686</v>
      </c>
      <c r="W184">
        <v>1</v>
      </c>
      <c r="Y184">
        <v>2</v>
      </c>
      <c r="Z184">
        <v>2</v>
      </c>
      <c r="AA184" t="s">
        <v>1748</v>
      </c>
      <c r="AB184" t="s">
        <v>1749</v>
      </c>
      <c r="AC184" t="s">
        <v>1750</v>
      </c>
      <c r="AF184" t="s">
        <v>1751</v>
      </c>
      <c r="AG184" s="99" t="s">
        <v>685</v>
      </c>
      <c r="AH184" t="s">
        <v>1153</v>
      </c>
      <c r="AL184" t="s">
        <v>686</v>
      </c>
      <c r="AM184">
        <v>1</v>
      </c>
      <c r="AO184">
        <v>2</v>
      </c>
      <c r="AP184">
        <v>2</v>
      </c>
      <c r="AQ184" t="s">
        <v>1748</v>
      </c>
      <c r="AR184" t="s">
        <v>1749</v>
      </c>
      <c r="AS184" t="s">
        <v>1750</v>
      </c>
      <c r="AV184" t="s">
        <v>1751</v>
      </c>
      <c r="AW184" s="99" t="s">
        <v>685</v>
      </c>
      <c r="AX184" t="s">
        <v>1153</v>
      </c>
      <c r="BB184" t="s">
        <v>686</v>
      </c>
      <c r="BC184">
        <v>1</v>
      </c>
      <c r="BE184">
        <v>2</v>
      </c>
      <c r="BF184">
        <v>2</v>
      </c>
      <c r="BG184" t="s">
        <v>1748</v>
      </c>
      <c r="BH184" t="s">
        <v>1749</v>
      </c>
      <c r="BI184" t="s">
        <v>1750</v>
      </c>
      <c r="BL184" t="s">
        <v>1751</v>
      </c>
    </row>
    <row r="185" spans="1:64">
      <c r="A185" s="99" t="s">
        <v>687</v>
      </c>
      <c r="B185" t="s">
        <v>1154</v>
      </c>
      <c r="F185" t="s">
        <v>688</v>
      </c>
      <c r="G185">
        <v>4</v>
      </c>
      <c r="I185">
        <v>7</v>
      </c>
      <c r="J185">
        <v>7</v>
      </c>
      <c r="K185" t="s">
        <v>1752</v>
      </c>
      <c r="L185" t="s">
        <v>1753</v>
      </c>
      <c r="M185" t="s">
        <v>1754</v>
      </c>
      <c r="N185" t="s">
        <v>1755</v>
      </c>
      <c r="O185" t="s">
        <v>1756</v>
      </c>
      <c r="P185" t="s">
        <v>1757</v>
      </c>
      <c r="Q185" s="99" t="s">
        <v>687</v>
      </c>
      <c r="R185" t="s">
        <v>1154</v>
      </c>
      <c r="V185" t="s">
        <v>688</v>
      </c>
      <c r="W185">
        <v>4</v>
      </c>
      <c r="Y185">
        <v>7</v>
      </c>
      <c r="Z185">
        <v>7</v>
      </c>
      <c r="AA185" t="s">
        <v>1752</v>
      </c>
      <c r="AB185" t="s">
        <v>1753</v>
      </c>
      <c r="AC185" t="s">
        <v>1754</v>
      </c>
      <c r="AD185" t="s">
        <v>1755</v>
      </c>
      <c r="AE185" t="s">
        <v>1756</v>
      </c>
      <c r="AF185" t="s">
        <v>1757</v>
      </c>
      <c r="AG185" s="99" t="s">
        <v>687</v>
      </c>
      <c r="AH185" t="s">
        <v>1154</v>
      </c>
      <c r="AL185" t="s">
        <v>688</v>
      </c>
      <c r="AM185">
        <v>4</v>
      </c>
      <c r="AO185">
        <v>7</v>
      </c>
      <c r="AP185">
        <v>7</v>
      </c>
      <c r="AQ185" t="s">
        <v>1752</v>
      </c>
      <c r="AR185" t="s">
        <v>1753</v>
      </c>
      <c r="AS185" t="s">
        <v>1754</v>
      </c>
      <c r="AT185" t="s">
        <v>1755</v>
      </c>
      <c r="AU185" t="s">
        <v>1756</v>
      </c>
      <c r="AV185" t="s">
        <v>1757</v>
      </c>
      <c r="AW185" s="99" t="s">
        <v>687</v>
      </c>
      <c r="AX185" t="s">
        <v>1154</v>
      </c>
      <c r="BB185" t="s">
        <v>688</v>
      </c>
      <c r="BC185">
        <v>4</v>
      </c>
      <c r="BE185">
        <v>7</v>
      </c>
      <c r="BF185">
        <v>7</v>
      </c>
      <c r="BG185" t="s">
        <v>1752</v>
      </c>
      <c r="BH185" t="s">
        <v>1753</v>
      </c>
      <c r="BI185" t="s">
        <v>1754</v>
      </c>
      <c r="BJ185" t="s">
        <v>1755</v>
      </c>
      <c r="BK185" t="s">
        <v>1756</v>
      </c>
      <c r="BL185" t="s">
        <v>1757</v>
      </c>
    </row>
    <row r="186" spans="1:64">
      <c r="A186" s="99" t="s">
        <v>689</v>
      </c>
      <c r="B186">
        <v>40258</v>
      </c>
      <c r="C186" t="s">
        <v>1039</v>
      </c>
      <c r="D186">
        <v>0</v>
      </c>
      <c r="E186" t="s">
        <v>1117</v>
      </c>
      <c r="F186" t="s">
        <v>690</v>
      </c>
      <c r="G186">
        <v>1</v>
      </c>
      <c r="I186">
        <v>3</v>
      </c>
      <c r="J186">
        <v>3</v>
      </c>
      <c r="K186" t="s">
        <v>1758</v>
      </c>
      <c r="L186" t="s">
        <v>1759</v>
      </c>
      <c r="P186" t="s">
        <v>1760</v>
      </c>
      <c r="Q186" s="99" t="s">
        <v>689</v>
      </c>
      <c r="R186">
        <v>40258</v>
      </c>
      <c r="S186" t="s">
        <v>1039</v>
      </c>
      <c r="T186">
        <v>0</v>
      </c>
      <c r="U186" t="s">
        <v>1117</v>
      </c>
      <c r="V186" t="s">
        <v>690</v>
      </c>
      <c r="W186">
        <v>1</v>
      </c>
      <c r="Y186">
        <v>3</v>
      </c>
      <c r="Z186">
        <v>3</v>
      </c>
      <c r="AA186" t="s">
        <v>1758</v>
      </c>
      <c r="AB186" t="s">
        <v>1759</v>
      </c>
      <c r="AF186" t="s">
        <v>1760</v>
      </c>
      <c r="AG186" s="99" t="s">
        <v>689</v>
      </c>
      <c r="AH186">
        <v>40258</v>
      </c>
      <c r="AI186" t="s">
        <v>1039</v>
      </c>
      <c r="AJ186">
        <v>0</v>
      </c>
      <c r="AK186" t="s">
        <v>1117</v>
      </c>
      <c r="AL186" t="s">
        <v>690</v>
      </c>
      <c r="AM186">
        <v>1</v>
      </c>
      <c r="AO186">
        <v>3</v>
      </c>
      <c r="AP186">
        <v>3</v>
      </c>
      <c r="AQ186" t="s">
        <v>1758</v>
      </c>
      <c r="AR186" t="s">
        <v>1759</v>
      </c>
      <c r="AV186" t="s">
        <v>1760</v>
      </c>
      <c r="AW186" s="99" t="s">
        <v>689</v>
      </c>
      <c r="AX186">
        <v>40258</v>
      </c>
      <c r="AY186" t="s">
        <v>1039</v>
      </c>
      <c r="AZ186">
        <v>0</v>
      </c>
      <c r="BA186" t="s">
        <v>1117</v>
      </c>
      <c r="BB186" t="s">
        <v>690</v>
      </c>
      <c r="BC186">
        <v>1</v>
      </c>
      <c r="BE186">
        <v>3</v>
      </c>
      <c r="BF186">
        <v>3</v>
      </c>
      <c r="BG186" t="s">
        <v>1758</v>
      </c>
      <c r="BH186" t="s">
        <v>1759</v>
      </c>
      <c r="BL186" t="s">
        <v>1760</v>
      </c>
    </row>
    <row r="187" spans="1:64">
      <c r="A187" s="99" t="s">
        <v>691</v>
      </c>
      <c r="B187">
        <v>40220</v>
      </c>
      <c r="C187" t="s">
        <v>1039</v>
      </c>
      <c r="D187">
        <v>0</v>
      </c>
      <c r="E187" t="s">
        <v>1117</v>
      </c>
      <c r="F187" t="s">
        <v>692</v>
      </c>
      <c r="G187">
        <v>1</v>
      </c>
      <c r="I187">
        <v>2</v>
      </c>
      <c r="J187">
        <v>2</v>
      </c>
      <c r="K187" t="s">
        <v>1761</v>
      </c>
      <c r="Q187" s="99" t="s">
        <v>691</v>
      </c>
      <c r="R187">
        <v>40220</v>
      </c>
      <c r="S187" t="s">
        <v>1039</v>
      </c>
      <c r="T187">
        <v>0</v>
      </c>
      <c r="U187" t="s">
        <v>1117</v>
      </c>
      <c r="V187" t="s">
        <v>692</v>
      </c>
      <c r="W187">
        <v>1</v>
      </c>
      <c r="Y187">
        <v>2</v>
      </c>
      <c r="Z187">
        <v>2</v>
      </c>
      <c r="AA187" t="s">
        <v>1761</v>
      </c>
      <c r="AG187" s="99" t="s">
        <v>691</v>
      </c>
      <c r="AH187">
        <v>40220</v>
      </c>
      <c r="AI187" t="s">
        <v>1039</v>
      </c>
      <c r="AJ187">
        <v>0</v>
      </c>
      <c r="AK187" t="s">
        <v>1117</v>
      </c>
      <c r="AL187" t="s">
        <v>692</v>
      </c>
      <c r="AM187">
        <v>1</v>
      </c>
      <c r="AO187">
        <v>2</v>
      </c>
      <c r="AP187">
        <v>2</v>
      </c>
      <c r="AQ187" t="s">
        <v>1761</v>
      </c>
      <c r="AW187" s="99" t="s">
        <v>691</v>
      </c>
      <c r="AX187">
        <v>40220</v>
      </c>
      <c r="AY187" t="s">
        <v>1039</v>
      </c>
      <c r="AZ187">
        <v>0</v>
      </c>
      <c r="BA187" t="s">
        <v>1117</v>
      </c>
      <c r="BB187" t="s">
        <v>692</v>
      </c>
      <c r="BC187">
        <v>1</v>
      </c>
      <c r="BE187">
        <v>2</v>
      </c>
      <c r="BF187">
        <v>2</v>
      </c>
      <c r="BG187" t="s">
        <v>1761</v>
      </c>
    </row>
    <row r="188" spans="1:64">
      <c r="A188" s="99" t="s">
        <v>693</v>
      </c>
      <c r="B188">
        <v>40238</v>
      </c>
      <c r="C188" t="s">
        <v>1039</v>
      </c>
      <c r="D188">
        <v>0</v>
      </c>
      <c r="E188" t="s">
        <v>1117</v>
      </c>
      <c r="F188" t="s">
        <v>694</v>
      </c>
      <c r="G188">
        <v>1</v>
      </c>
      <c r="I188">
        <v>3</v>
      </c>
      <c r="J188">
        <v>3</v>
      </c>
      <c r="K188" t="s">
        <v>1762</v>
      </c>
      <c r="L188" t="s">
        <v>1763</v>
      </c>
      <c r="P188" t="s">
        <v>1764</v>
      </c>
      <c r="Q188" s="99" t="s">
        <v>693</v>
      </c>
      <c r="R188">
        <v>40238</v>
      </c>
      <c r="S188" t="s">
        <v>1039</v>
      </c>
      <c r="T188">
        <v>0</v>
      </c>
      <c r="U188" t="s">
        <v>1117</v>
      </c>
      <c r="V188" t="s">
        <v>694</v>
      </c>
      <c r="W188">
        <v>1</v>
      </c>
      <c r="Y188">
        <v>3</v>
      </c>
      <c r="Z188">
        <v>3</v>
      </c>
      <c r="AA188" t="s">
        <v>1762</v>
      </c>
      <c r="AB188" t="s">
        <v>1763</v>
      </c>
      <c r="AF188" t="s">
        <v>1764</v>
      </c>
      <c r="AG188" s="99" t="s">
        <v>693</v>
      </c>
      <c r="AH188">
        <v>40238</v>
      </c>
      <c r="AI188" t="s">
        <v>1039</v>
      </c>
      <c r="AJ188">
        <v>0</v>
      </c>
      <c r="AK188" t="s">
        <v>1117</v>
      </c>
      <c r="AL188" t="s">
        <v>694</v>
      </c>
      <c r="AM188">
        <v>1</v>
      </c>
      <c r="AO188">
        <v>3</v>
      </c>
      <c r="AP188">
        <v>3</v>
      </c>
      <c r="AQ188" t="s">
        <v>1762</v>
      </c>
      <c r="AR188" t="s">
        <v>1763</v>
      </c>
      <c r="AV188" t="s">
        <v>1764</v>
      </c>
      <c r="AW188" s="99" t="s">
        <v>693</v>
      </c>
      <c r="AX188">
        <v>40238</v>
      </c>
      <c r="AY188" t="s">
        <v>1039</v>
      </c>
      <c r="AZ188">
        <v>0</v>
      </c>
      <c r="BA188" t="s">
        <v>1117</v>
      </c>
      <c r="BB188" t="s">
        <v>694</v>
      </c>
      <c r="BC188">
        <v>1</v>
      </c>
      <c r="BE188">
        <v>3</v>
      </c>
      <c r="BF188">
        <v>3</v>
      </c>
      <c r="BG188" t="s">
        <v>1762</v>
      </c>
      <c r="BH188" t="s">
        <v>1763</v>
      </c>
      <c r="BL188" t="s">
        <v>1764</v>
      </c>
    </row>
    <row r="189" spans="1:64">
      <c r="A189" s="99" t="s">
        <v>695</v>
      </c>
      <c r="B189" t="s">
        <v>1136</v>
      </c>
      <c r="F189" t="s">
        <v>625</v>
      </c>
      <c r="G189">
        <v>8</v>
      </c>
      <c r="I189">
        <v>11</v>
      </c>
      <c r="J189">
        <v>11</v>
      </c>
      <c r="K189" t="s">
        <v>1654</v>
      </c>
      <c r="L189" t="s">
        <v>1655</v>
      </c>
      <c r="M189" t="s">
        <v>1656</v>
      </c>
      <c r="N189" t="s">
        <v>1657</v>
      </c>
      <c r="O189" t="s">
        <v>1658</v>
      </c>
      <c r="P189" t="s">
        <v>1659</v>
      </c>
      <c r="Q189" s="99" t="s">
        <v>695</v>
      </c>
      <c r="R189" t="s">
        <v>1136</v>
      </c>
      <c r="V189" t="s">
        <v>625</v>
      </c>
      <c r="W189">
        <v>8</v>
      </c>
      <c r="Y189">
        <v>11</v>
      </c>
      <c r="Z189">
        <v>11</v>
      </c>
      <c r="AA189" t="s">
        <v>1654</v>
      </c>
      <c r="AB189" t="s">
        <v>1655</v>
      </c>
      <c r="AC189" t="s">
        <v>1656</v>
      </c>
      <c r="AD189" t="s">
        <v>1657</v>
      </c>
      <c r="AE189" t="s">
        <v>1658</v>
      </c>
      <c r="AF189" t="s">
        <v>1659</v>
      </c>
      <c r="AG189" s="99" t="s">
        <v>695</v>
      </c>
      <c r="AH189" t="s">
        <v>1136</v>
      </c>
      <c r="AL189" t="s">
        <v>625</v>
      </c>
      <c r="AM189">
        <v>8</v>
      </c>
      <c r="AO189">
        <v>11</v>
      </c>
      <c r="AP189">
        <v>11</v>
      </c>
      <c r="AQ189" t="s">
        <v>1654</v>
      </c>
      <c r="AR189" t="s">
        <v>1655</v>
      </c>
      <c r="AS189" t="s">
        <v>1656</v>
      </c>
      <c r="AT189" t="s">
        <v>1657</v>
      </c>
      <c r="AU189" t="s">
        <v>1658</v>
      </c>
      <c r="AV189" t="s">
        <v>1659</v>
      </c>
      <c r="AW189" s="99" t="s">
        <v>695</v>
      </c>
      <c r="AX189" t="s">
        <v>1136</v>
      </c>
      <c r="BB189" t="s">
        <v>625</v>
      </c>
      <c r="BC189">
        <v>8</v>
      </c>
      <c r="BE189">
        <v>11</v>
      </c>
      <c r="BF189">
        <v>11</v>
      </c>
      <c r="BG189" t="s">
        <v>1654</v>
      </c>
      <c r="BH189" t="s">
        <v>1655</v>
      </c>
      <c r="BI189" t="s">
        <v>1656</v>
      </c>
      <c r="BJ189" t="s">
        <v>1657</v>
      </c>
      <c r="BK189" t="s">
        <v>1658</v>
      </c>
      <c r="BL189" t="s">
        <v>1659</v>
      </c>
    </row>
    <row r="190" spans="1:64">
      <c r="A190" s="99" t="s">
        <v>696</v>
      </c>
      <c r="B190">
        <v>40239</v>
      </c>
      <c r="C190" t="s">
        <v>1039</v>
      </c>
      <c r="D190">
        <v>0</v>
      </c>
      <c r="E190" t="s">
        <v>1117</v>
      </c>
      <c r="F190" t="s">
        <v>697</v>
      </c>
      <c r="G190">
        <v>1</v>
      </c>
      <c r="I190">
        <v>3</v>
      </c>
      <c r="J190">
        <v>3</v>
      </c>
      <c r="K190" t="s">
        <v>1765</v>
      </c>
      <c r="L190" t="s">
        <v>1766</v>
      </c>
      <c r="P190" t="s">
        <v>1767</v>
      </c>
      <c r="Q190" s="99" t="s">
        <v>696</v>
      </c>
      <c r="R190">
        <v>40239</v>
      </c>
      <c r="S190" t="s">
        <v>1039</v>
      </c>
      <c r="T190">
        <v>0</v>
      </c>
      <c r="U190" t="s">
        <v>1117</v>
      </c>
      <c r="V190" t="s">
        <v>697</v>
      </c>
      <c r="W190">
        <v>1</v>
      </c>
      <c r="Y190">
        <v>3</v>
      </c>
      <c r="Z190">
        <v>3</v>
      </c>
      <c r="AA190" t="s">
        <v>1765</v>
      </c>
      <c r="AB190" t="s">
        <v>1766</v>
      </c>
      <c r="AF190" t="s">
        <v>1767</v>
      </c>
      <c r="AG190" s="99" t="s">
        <v>696</v>
      </c>
      <c r="AH190">
        <v>40239</v>
      </c>
      <c r="AI190" t="s">
        <v>1039</v>
      </c>
      <c r="AJ190">
        <v>0</v>
      </c>
      <c r="AK190" t="s">
        <v>1117</v>
      </c>
      <c r="AL190" t="s">
        <v>697</v>
      </c>
      <c r="AM190">
        <v>1</v>
      </c>
      <c r="AO190">
        <v>3</v>
      </c>
      <c r="AP190">
        <v>3</v>
      </c>
      <c r="AQ190" t="s">
        <v>1765</v>
      </c>
      <c r="AR190" t="s">
        <v>1766</v>
      </c>
      <c r="AV190" t="s">
        <v>1767</v>
      </c>
      <c r="AW190" s="99" t="s">
        <v>696</v>
      </c>
      <c r="AX190">
        <v>40239</v>
      </c>
      <c r="AY190" t="s">
        <v>1039</v>
      </c>
      <c r="AZ190">
        <v>0</v>
      </c>
      <c r="BA190" t="s">
        <v>1117</v>
      </c>
      <c r="BB190" t="s">
        <v>697</v>
      </c>
      <c r="BC190">
        <v>1</v>
      </c>
      <c r="BE190">
        <v>3</v>
      </c>
      <c r="BF190">
        <v>3</v>
      </c>
      <c r="BG190" t="s">
        <v>1765</v>
      </c>
      <c r="BH190" t="s">
        <v>1766</v>
      </c>
      <c r="BL190" t="s">
        <v>1767</v>
      </c>
    </row>
    <row r="191" spans="1:64">
      <c r="A191" s="99" t="s">
        <v>698</v>
      </c>
      <c r="B191" t="s">
        <v>1155</v>
      </c>
      <c r="F191" t="s">
        <v>699</v>
      </c>
      <c r="G191">
        <v>6</v>
      </c>
      <c r="I191">
        <v>11</v>
      </c>
      <c r="J191">
        <v>11</v>
      </c>
      <c r="K191" t="s">
        <v>1768</v>
      </c>
      <c r="L191" t="s">
        <v>1769</v>
      </c>
      <c r="M191" t="s">
        <v>1770</v>
      </c>
      <c r="N191" t="s">
        <v>1771</v>
      </c>
      <c r="O191" t="s">
        <v>1772</v>
      </c>
      <c r="P191" t="s">
        <v>1773</v>
      </c>
      <c r="Q191" s="99" t="s">
        <v>698</v>
      </c>
      <c r="R191" t="s">
        <v>1155</v>
      </c>
      <c r="V191" t="s">
        <v>699</v>
      </c>
      <c r="W191">
        <v>6</v>
      </c>
      <c r="Y191">
        <v>11</v>
      </c>
      <c r="Z191">
        <v>11</v>
      </c>
      <c r="AA191" t="s">
        <v>1768</v>
      </c>
      <c r="AB191" t="s">
        <v>1769</v>
      </c>
      <c r="AC191" t="s">
        <v>1770</v>
      </c>
      <c r="AD191" t="s">
        <v>1771</v>
      </c>
      <c r="AE191" t="s">
        <v>1772</v>
      </c>
      <c r="AF191" t="s">
        <v>1773</v>
      </c>
      <c r="AG191" s="99" t="s">
        <v>698</v>
      </c>
      <c r="AH191" t="s">
        <v>1155</v>
      </c>
      <c r="AL191" t="s">
        <v>699</v>
      </c>
      <c r="AM191">
        <v>6</v>
      </c>
      <c r="AO191">
        <v>11</v>
      </c>
      <c r="AP191">
        <v>11</v>
      </c>
      <c r="AQ191" t="s">
        <v>1768</v>
      </c>
      <c r="AR191" t="s">
        <v>1769</v>
      </c>
      <c r="AS191" t="s">
        <v>1770</v>
      </c>
      <c r="AT191" t="s">
        <v>1771</v>
      </c>
      <c r="AU191" t="s">
        <v>1772</v>
      </c>
      <c r="AV191" t="s">
        <v>1773</v>
      </c>
      <c r="AW191" s="99" t="s">
        <v>698</v>
      </c>
      <c r="AX191" t="s">
        <v>1155</v>
      </c>
      <c r="BB191" t="s">
        <v>699</v>
      </c>
      <c r="BC191">
        <v>6</v>
      </c>
      <c r="BE191">
        <v>11</v>
      </c>
      <c r="BF191">
        <v>11</v>
      </c>
      <c r="BG191" t="s">
        <v>1768</v>
      </c>
      <c r="BH191" t="s">
        <v>1769</v>
      </c>
      <c r="BI191" t="s">
        <v>1770</v>
      </c>
      <c r="BJ191" t="s">
        <v>1771</v>
      </c>
      <c r="BK191" t="s">
        <v>1772</v>
      </c>
      <c r="BL191" t="s">
        <v>1773</v>
      </c>
    </row>
    <row r="192" spans="1:64">
      <c r="A192" s="99" t="s">
        <v>700</v>
      </c>
      <c r="B192" t="s">
        <v>1089</v>
      </c>
      <c r="F192" t="s">
        <v>473</v>
      </c>
      <c r="G192">
        <v>8</v>
      </c>
      <c r="I192">
        <v>9</v>
      </c>
      <c r="J192">
        <v>9</v>
      </c>
      <c r="K192" t="s">
        <v>1381</v>
      </c>
      <c r="L192" t="s">
        <v>1382</v>
      </c>
      <c r="M192" t="s">
        <v>1383</v>
      </c>
      <c r="N192" t="s">
        <v>1384</v>
      </c>
      <c r="O192" t="s">
        <v>1385</v>
      </c>
      <c r="P192" t="s">
        <v>1386</v>
      </c>
      <c r="Q192" s="99" t="s">
        <v>700</v>
      </c>
      <c r="R192" t="s">
        <v>1089</v>
      </c>
      <c r="V192" t="s">
        <v>473</v>
      </c>
      <c r="W192">
        <v>8</v>
      </c>
      <c r="Y192">
        <v>9</v>
      </c>
      <c r="Z192">
        <v>9</v>
      </c>
      <c r="AA192" t="s">
        <v>1381</v>
      </c>
      <c r="AB192" t="s">
        <v>1382</v>
      </c>
      <c r="AC192" t="s">
        <v>1383</v>
      </c>
      <c r="AD192" t="s">
        <v>1384</v>
      </c>
      <c r="AE192" t="s">
        <v>1385</v>
      </c>
      <c r="AF192" t="s">
        <v>1386</v>
      </c>
      <c r="AG192" s="99" t="s">
        <v>700</v>
      </c>
      <c r="AH192" t="s">
        <v>1089</v>
      </c>
      <c r="AL192" t="s">
        <v>473</v>
      </c>
      <c r="AM192">
        <v>8</v>
      </c>
      <c r="AO192">
        <v>9</v>
      </c>
      <c r="AP192">
        <v>9</v>
      </c>
      <c r="AQ192" t="s">
        <v>1381</v>
      </c>
      <c r="AR192" t="s">
        <v>1382</v>
      </c>
      <c r="AS192" t="s">
        <v>1383</v>
      </c>
      <c r="AT192" t="s">
        <v>1384</v>
      </c>
      <c r="AU192" t="s">
        <v>1385</v>
      </c>
      <c r="AV192" t="s">
        <v>1386</v>
      </c>
      <c r="AW192" s="99" t="s">
        <v>700</v>
      </c>
      <c r="AX192" t="s">
        <v>1089</v>
      </c>
      <c r="BB192" t="s">
        <v>473</v>
      </c>
      <c r="BC192">
        <v>8</v>
      </c>
      <c r="BE192">
        <v>9</v>
      </c>
      <c r="BF192">
        <v>9</v>
      </c>
      <c r="BG192" t="s">
        <v>1381</v>
      </c>
      <c r="BH192" t="s">
        <v>1382</v>
      </c>
      <c r="BI192" t="s">
        <v>1383</v>
      </c>
      <c r="BJ192" t="s">
        <v>1384</v>
      </c>
      <c r="BK192" t="s">
        <v>1385</v>
      </c>
      <c r="BL192" t="s">
        <v>1386</v>
      </c>
    </row>
    <row r="193" spans="1:64">
      <c r="A193" s="99" t="s">
        <v>701</v>
      </c>
      <c r="B193">
        <v>40237</v>
      </c>
      <c r="C193" t="s">
        <v>1038</v>
      </c>
      <c r="D193">
        <v>0</v>
      </c>
      <c r="E193" t="s">
        <v>1117</v>
      </c>
      <c r="F193" t="s">
        <v>702</v>
      </c>
      <c r="G193">
        <v>1</v>
      </c>
      <c r="I193">
        <v>5</v>
      </c>
      <c r="J193">
        <v>5</v>
      </c>
      <c r="K193" t="s">
        <v>1774</v>
      </c>
      <c r="L193" t="s">
        <v>1775</v>
      </c>
      <c r="P193" t="s">
        <v>1776</v>
      </c>
      <c r="Q193" s="99" t="s">
        <v>701</v>
      </c>
      <c r="R193">
        <v>40237</v>
      </c>
      <c r="S193" t="s">
        <v>1038</v>
      </c>
      <c r="T193">
        <v>0</v>
      </c>
      <c r="U193" t="s">
        <v>1117</v>
      </c>
      <c r="V193" t="s">
        <v>702</v>
      </c>
      <c r="W193">
        <v>1</v>
      </c>
      <c r="Y193">
        <v>5</v>
      </c>
      <c r="Z193">
        <v>5</v>
      </c>
      <c r="AA193" t="s">
        <v>1774</v>
      </c>
      <c r="AB193" t="s">
        <v>1775</v>
      </c>
      <c r="AF193" t="s">
        <v>1776</v>
      </c>
      <c r="AG193" s="99" t="s">
        <v>701</v>
      </c>
      <c r="AH193">
        <v>40237</v>
      </c>
      <c r="AI193" t="s">
        <v>1038</v>
      </c>
      <c r="AJ193">
        <v>0</v>
      </c>
      <c r="AK193" t="s">
        <v>1117</v>
      </c>
      <c r="AL193" t="s">
        <v>702</v>
      </c>
      <c r="AM193">
        <v>1</v>
      </c>
      <c r="AO193">
        <v>5</v>
      </c>
      <c r="AP193">
        <v>5</v>
      </c>
      <c r="AQ193" t="s">
        <v>1774</v>
      </c>
      <c r="AR193" t="s">
        <v>1775</v>
      </c>
      <c r="AV193" t="s">
        <v>1776</v>
      </c>
      <c r="AW193" s="99" t="s">
        <v>701</v>
      </c>
      <c r="AX193">
        <v>40237</v>
      </c>
      <c r="AY193" t="s">
        <v>1038</v>
      </c>
      <c r="AZ193">
        <v>0</v>
      </c>
      <c r="BA193" t="s">
        <v>1117</v>
      </c>
      <c r="BB193" t="s">
        <v>702</v>
      </c>
      <c r="BC193">
        <v>1</v>
      </c>
      <c r="BE193">
        <v>5</v>
      </c>
      <c r="BF193">
        <v>5</v>
      </c>
      <c r="BG193" t="s">
        <v>1774</v>
      </c>
      <c r="BH193" t="s">
        <v>1775</v>
      </c>
      <c r="BL193" t="s">
        <v>1776</v>
      </c>
    </row>
    <row r="194" spans="1:64">
      <c r="A194" s="99" t="s">
        <v>703</v>
      </c>
      <c r="B194" t="s">
        <v>1156</v>
      </c>
      <c r="F194" t="s">
        <v>704</v>
      </c>
      <c r="G194">
        <v>3</v>
      </c>
      <c r="I194">
        <v>1</v>
      </c>
      <c r="J194">
        <v>1</v>
      </c>
      <c r="K194" t="s">
        <v>1777</v>
      </c>
      <c r="L194" t="s">
        <v>1778</v>
      </c>
      <c r="M194" t="s">
        <v>1779</v>
      </c>
      <c r="P194" t="s">
        <v>1780</v>
      </c>
      <c r="Q194" s="99" t="s">
        <v>703</v>
      </c>
      <c r="R194" t="s">
        <v>1156</v>
      </c>
      <c r="V194" t="s">
        <v>704</v>
      </c>
      <c r="W194">
        <v>3</v>
      </c>
      <c r="Y194">
        <v>1</v>
      </c>
      <c r="Z194">
        <v>1</v>
      </c>
      <c r="AA194" t="s">
        <v>1777</v>
      </c>
      <c r="AB194" t="s">
        <v>1778</v>
      </c>
      <c r="AC194" t="s">
        <v>1779</v>
      </c>
      <c r="AF194" t="s">
        <v>1780</v>
      </c>
      <c r="AG194" s="99" t="s">
        <v>703</v>
      </c>
      <c r="AH194" t="s">
        <v>1156</v>
      </c>
      <c r="AL194" t="s">
        <v>704</v>
      </c>
      <c r="AM194">
        <v>3</v>
      </c>
      <c r="AO194">
        <v>1</v>
      </c>
      <c r="AP194">
        <v>1</v>
      </c>
      <c r="AQ194" t="s">
        <v>1777</v>
      </c>
      <c r="AR194" t="s">
        <v>1778</v>
      </c>
      <c r="AS194" t="s">
        <v>1779</v>
      </c>
      <c r="AV194" t="s">
        <v>1780</v>
      </c>
      <c r="AW194" s="99" t="s">
        <v>703</v>
      </c>
      <c r="AX194" t="s">
        <v>1156</v>
      </c>
      <c r="BB194" t="s">
        <v>704</v>
      </c>
      <c r="BC194">
        <v>3</v>
      </c>
      <c r="BE194">
        <v>1</v>
      </c>
      <c r="BF194">
        <v>1</v>
      </c>
      <c r="BG194" t="s">
        <v>1777</v>
      </c>
      <c r="BH194" t="s">
        <v>1778</v>
      </c>
      <c r="BI194" t="s">
        <v>1779</v>
      </c>
      <c r="BL194" t="s">
        <v>1780</v>
      </c>
    </row>
    <row r="195" spans="1:64">
      <c r="A195" s="99" t="s">
        <v>705</v>
      </c>
      <c r="B195">
        <v>50073</v>
      </c>
      <c r="C195" t="s">
        <v>1039</v>
      </c>
      <c r="D195">
        <v>0</v>
      </c>
      <c r="E195" t="s">
        <v>1117</v>
      </c>
      <c r="F195" t="s">
        <v>706</v>
      </c>
      <c r="G195">
        <v>2</v>
      </c>
      <c r="I195">
        <v>3</v>
      </c>
      <c r="J195">
        <v>3</v>
      </c>
      <c r="K195" t="s">
        <v>1781</v>
      </c>
      <c r="M195" t="s">
        <v>1781</v>
      </c>
      <c r="P195" t="s">
        <v>1782</v>
      </c>
      <c r="Q195" s="99" t="s">
        <v>705</v>
      </c>
      <c r="R195">
        <v>50073</v>
      </c>
      <c r="S195" t="s">
        <v>1039</v>
      </c>
      <c r="T195">
        <v>0</v>
      </c>
      <c r="U195" t="s">
        <v>1117</v>
      </c>
      <c r="V195" t="s">
        <v>706</v>
      </c>
      <c r="W195">
        <v>2</v>
      </c>
      <c r="Y195">
        <v>3</v>
      </c>
      <c r="Z195">
        <v>3</v>
      </c>
      <c r="AA195" t="s">
        <v>1781</v>
      </c>
      <c r="AC195" t="s">
        <v>1781</v>
      </c>
      <c r="AF195" t="s">
        <v>1782</v>
      </c>
      <c r="AG195" s="99" t="s">
        <v>705</v>
      </c>
      <c r="AH195">
        <v>50073</v>
      </c>
      <c r="AI195" t="s">
        <v>1039</v>
      </c>
      <c r="AJ195">
        <v>0</v>
      </c>
      <c r="AK195" t="s">
        <v>1117</v>
      </c>
      <c r="AL195" t="s">
        <v>706</v>
      </c>
      <c r="AM195">
        <v>2</v>
      </c>
      <c r="AO195">
        <v>3</v>
      </c>
      <c r="AP195">
        <v>3</v>
      </c>
      <c r="AQ195" t="s">
        <v>1781</v>
      </c>
      <c r="AS195" t="s">
        <v>1781</v>
      </c>
      <c r="AV195" t="s">
        <v>1782</v>
      </c>
      <c r="AW195" s="99" t="s">
        <v>705</v>
      </c>
      <c r="AX195">
        <v>50073</v>
      </c>
      <c r="AY195" t="s">
        <v>1039</v>
      </c>
      <c r="AZ195">
        <v>0</v>
      </c>
      <c r="BA195" t="s">
        <v>1117</v>
      </c>
      <c r="BB195" t="s">
        <v>706</v>
      </c>
      <c r="BC195">
        <v>2</v>
      </c>
      <c r="BE195">
        <v>3</v>
      </c>
      <c r="BF195">
        <v>3</v>
      </c>
      <c r="BG195" t="s">
        <v>1781</v>
      </c>
      <c r="BI195" t="s">
        <v>1781</v>
      </c>
      <c r="BL195" t="s">
        <v>1782</v>
      </c>
    </row>
    <row r="196" spans="1:64">
      <c r="A196" s="99" t="s">
        <v>707</v>
      </c>
      <c r="B196">
        <v>40256</v>
      </c>
      <c r="C196" t="s">
        <v>1039</v>
      </c>
      <c r="D196">
        <v>0</v>
      </c>
      <c r="E196" t="s">
        <v>1117</v>
      </c>
      <c r="F196" t="s">
        <v>708</v>
      </c>
      <c r="G196">
        <v>3</v>
      </c>
      <c r="I196">
        <v>3</v>
      </c>
      <c r="J196">
        <v>3</v>
      </c>
      <c r="K196" t="s">
        <v>1783</v>
      </c>
      <c r="L196" t="s">
        <v>1784</v>
      </c>
      <c r="P196" t="s">
        <v>1785</v>
      </c>
      <c r="Q196" s="99" t="s">
        <v>707</v>
      </c>
      <c r="R196">
        <v>40256</v>
      </c>
      <c r="S196" t="s">
        <v>1039</v>
      </c>
      <c r="T196">
        <v>0</v>
      </c>
      <c r="U196" t="s">
        <v>1117</v>
      </c>
      <c r="V196" t="s">
        <v>708</v>
      </c>
      <c r="W196">
        <v>3</v>
      </c>
      <c r="Y196">
        <v>3</v>
      </c>
      <c r="Z196">
        <v>3</v>
      </c>
      <c r="AA196" t="s">
        <v>1783</v>
      </c>
      <c r="AB196" t="s">
        <v>1784</v>
      </c>
      <c r="AF196" t="s">
        <v>1785</v>
      </c>
      <c r="AG196" s="99" t="s">
        <v>707</v>
      </c>
      <c r="AH196">
        <v>40256</v>
      </c>
      <c r="AI196" t="s">
        <v>1039</v>
      </c>
      <c r="AJ196">
        <v>0</v>
      </c>
      <c r="AK196" t="s">
        <v>1117</v>
      </c>
      <c r="AL196" t="s">
        <v>708</v>
      </c>
      <c r="AM196">
        <v>3</v>
      </c>
      <c r="AO196">
        <v>3</v>
      </c>
      <c r="AP196">
        <v>3</v>
      </c>
      <c r="AQ196" t="s">
        <v>1783</v>
      </c>
      <c r="AR196" t="s">
        <v>1784</v>
      </c>
      <c r="AV196" t="s">
        <v>1785</v>
      </c>
      <c r="AW196" s="99" t="s">
        <v>707</v>
      </c>
      <c r="AX196">
        <v>40256</v>
      </c>
      <c r="AY196" t="s">
        <v>1039</v>
      </c>
      <c r="AZ196">
        <v>0</v>
      </c>
      <c r="BA196" t="s">
        <v>1117</v>
      </c>
      <c r="BB196" t="s">
        <v>708</v>
      </c>
      <c r="BC196">
        <v>3</v>
      </c>
      <c r="BE196">
        <v>3</v>
      </c>
      <c r="BF196">
        <v>3</v>
      </c>
      <c r="BG196" t="s">
        <v>1783</v>
      </c>
      <c r="BH196" t="s">
        <v>1784</v>
      </c>
      <c r="BL196" t="s">
        <v>1785</v>
      </c>
    </row>
    <row r="197" spans="1:64">
      <c r="A197" s="99" t="s">
        <v>709</v>
      </c>
      <c r="B197" t="s">
        <v>1157</v>
      </c>
      <c r="F197" t="s">
        <v>710</v>
      </c>
      <c r="G197">
        <v>24</v>
      </c>
      <c r="I197">
        <v>6</v>
      </c>
      <c r="J197">
        <v>6</v>
      </c>
      <c r="K197" t="s">
        <v>1786</v>
      </c>
      <c r="L197" t="s">
        <v>1787</v>
      </c>
      <c r="M197" t="s">
        <v>1788</v>
      </c>
      <c r="N197" t="s">
        <v>1789</v>
      </c>
      <c r="O197" t="s">
        <v>1790</v>
      </c>
      <c r="P197" t="s">
        <v>1791</v>
      </c>
      <c r="Q197" s="99" t="s">
        <v>709</v>
      </c>
      <c r="R197" t="s">
        <v>1157</v>
      </c>
      <c r="V197" t="s">
        <v>710</v>
      </c>
      <c r="W197">
        <v>24</v>
      </c>
      <c r="Y197">
        <v>6</v>
      </c>
      <c r="Z197">
        <v>6</v>
      </c>
      <c r="AA197" t="s">
        <v>1786</v>
      </c>
      <c r="AB197" t="s">
        <v>1787</v>
      </c>
      <c r="AC197" t="s">
        <v>1788</v>
      </c>
      <c r="AD197" t="s">
        <v>1789</v>
      </c>
      <c r="AE197" t="s">
        <v>1790</v>
      </c>
      <c r="AF197" t="s">
        <v>1791</v>
      </c>
      <c r="AG197" s="99" t="s">
        <v>709</v>
      </c>
      <c r="AH197" t="s">
        <v>1157</v>
      </c>
      <c r="AL197" t="s">
        <v>710</v>
      </c>
      <c r="AM197">
        <v>24</v>
      </c>
      <c r="AO197">
        <v>6</v>
      </c>
      <c r="AP197">
        <v>6</v>
      </c>
      <c r="AQ197" t="s">
        <v>1786</v>
      </c>
      <c r="AR197" t="s">
        <v>1787</v>
      </c>
      <c r="AS197" t="s">
        <v>1788</v>
      </c>
      <c r="AT197" t="s">
        <v>1789</v>
      </c>
      <c r="AU197" t="s">
        <v>1790</v>
      </c>
      <c r="AV197" t="s">
        <v>1791</v>
      </c>
      <c r="AW197" s="99" t="s">
        <v>709</v>
      </c>
      <c r="AX197" t="s">
        <v>1157</v>
      </c>
      <c r="BB197" t="s">
        <v>710</v>
      </c>
      <c r="BC197">
        <v>24</v>
      </c>
      <c r="BE197">
        <v>6</v>
      </c>
      <c r="BF197">
        <v>6</v>
      </c>
      <c r="BG197" t="s">
        <v>1786</v>
      </c>
      <c r="BH197" t="s">
        <v>1787</v>
      </c>
      <c r="BI197" t="s">
        <v>1788</v>
      </c>
      <c r="BJ197" t="s">
        <v>1789</v>
      </c>
      <c r="BK197" t="s">
        <v>1790</v>
      </c>
      <c r="BL197" t="s">
        <v>1791</v>
      </c>
    </row>
    <row r="198" spans="1:64">
      <c r="A198" s="99" t="s">
        <v>711</v>
      </c>
      <c r="B198" t="s">
        <v>1135</v>
      </c>
      <c r="F198" t="s">
        <v>623</v>
      </c>
      <c r="G198">
        <v>2</v>
      </c>
      <c r="I198">
        <v>6</v>
      </c>
      <c r="J198">
        <v>6</v>
      </c>
      <c r="K198" t="s">
        <v>1648</v>
      </c>
      <c r="L198" t="s">
        <v>1649</v>
      </c>
      <c r="M198" t="s">
        <v>1650</v>
      </c>
      <c r="N198" t="s">
        <v>1651</v>
      </c>
      <c r="O198" t="s">
        <v>1652</v>
      </c>
      <c r="P198" t="s">
        <v>1653</v>
      </c>
      <c r="Q198" s="99" t="s">
        <v>711</v>
      </c>
      <c r="R198" t="s">
        <v>1135</v>
      </c>
      <c r="V198" t="s">
        <v>623</v>
      </c>
      <c r="W198">
        <v>2</v>
      </c>
      <c r="Y198">
        <v>6</v>
      </c>
      <c r="Z198">
        <v>6</v>
      </c>
      <c r="AA198" t="s">
        <v>1648</v>
      </c>
      <c r="AB198" t="s">
        <v>1649</v>
      </c>
      <c r="AC198" t="s">
        <v>1650</v>
      </c>
      <c r="AD198" t="s">
        <v>1651</v>
      </c>
      <c r="AE198" t="s">
        <v>1652</v>
      </c>
      <c r="AF198" t="s">
        <v>1653</v>
      </c>
      <c r="AG198" s="99" t="s">
        <v>711</v>
      </c>
      <c r="AH198" t="s">
        <v>1135</v>
      </c>
      <c r="AL198" t="s">
        <v>623</v>
      </c>
      <c r="AM198">
        <v>2</v>
      </c>
      <c r="AO198">
        <v>6</v>
      </c>
      <c r="AP198">
        <v>6</v>
      </c>
      <c r="AQ198" t="s">
        <v>1648</v>
      </c>
      <c r="AR198" t="s">
        <v>1649</v>
      </c>
      <c r="AS198" t="s">
        <v>1650</v>
      </c>
      <c r="AT198" t="s">
        <v>1651</v>
      </c>
      <c r="AU198" t="s">
        <v>1652</v>
      </c>
      <c r="AV198" t="s">
        <v>1653</v>
      </c>
      <c r="AW198" s="99" t="s">
        <v>711</v>
      </c>
      <c r="AX198" t="s">
        <v>1135</v>
      </c>
      <c r="BB198" t="s">
        <v>623</v>
      </c>
      <c r="BC198">
        <v>2</v>
      </c>
      <c r="BE198">
        <v>6</v>
      </c>
      <c r="BF198">
        <v>6</v>
      </c>
      <c r="BG198" t="s">
        <v>1648</v>
      </c>
      <c r="BH198" t="s">
        <v>1649</v>
      </c>
      <c r="BI198" t="s">
        <v>1650</v>
      </c>
      <c r="BJ198" t="s">
        <v>1651</v>
      </c>
      <c r="BK198" t="s">
        <v>1652</v>
      </c>
      <c r="BL198" t="s">
        <v>1653</v>
      </c>
    </row>
    <row r="199" spans="1:64">
      <c r="A199" s="99" t="s">
        <v>712</v>
      </c>
      <c r="B199" t="s">
        <v>1158</v>
      </c>
      <c r="F199" t="s">
        <v>713</v>
      </c>
      <c r="G199">
        <v>1</v>
      </c>
      <c r="I199">
        <v>9</v>
      </c>
      <c r="J199">
        <v>9</v>
      </c>
      <c r="K199" t="s">
        <v>1792</v>
      </c>
      <c r="L199" t="s">
        <v>1793</v>
      </c>
      <c r="M199" t="s">
        <v>1794</v>
      </c>
      <c r="N199" t="s">
        <v>1795</v>
      </c>
      <c r="O199" t="s">
        <v>1796</v>
      </c>
      <c r="P199" t="s">
        <v>1797</v>
      </c>
      <c r="Q199" s="99" t="s">
        <v>712</v>
      </c>
      <c r="R199" t="s">
        <v>1158</v>
      </c>
      <c r="V199" t="s">
        <v>713</v>
      </c>
      <c r="W199">
        <v>1</v>
      </c>
      <c r="Y199">
        <v>9</v>
      </c>
      <c r="Z199">
        <v>9</v>
      </c>
      <c r="AA199" t="s">
        <v>1792</v>
      </c>
      <c r="AB199" t="s">
        <v>1793</v>
      </c>
      <c r="AC199" t="s">
        <v>1794</v>
      </c>
      <c r="AD199" t="s">
        <v>1795</v>
      </c>
      <c r="AE199" t="s">
        <v>1796</v>
      </c>
      <c r="AF199" t="s">
        <v>1797</v>
      </c>
      <c r="AG199" s="99" t="s">
        <v>712</v>
      </c>
      <c r="AH199" t="s">
        <v>1158</v>
      </c>
      <c r="AL199" t="s">
        <v>713</v>
      </c>
      <c r="AM199">
        <v>1</v>
      </c>
      <c r="AO199">
        <v>9</v>
      </c>
      <c r="AP199">
        <v>9</v>
      </c>
      <c r="AQ199" t="s">
        <v>1792</v>
      </c>
      <c r="AR199" t="s">
        <v>1793</v>
      </c>
      <c r="AS199" t="s">
        <v>1794</v>
      </c>
      <c r="AT199" t="s">
        <v>1795</v>
      </c>
      <c r="AU199" t="s">
        <v>1796</v>
      </c>
      <c r="AV199" t="s">
        <v>1797</v>
      </c>
      <c r="AW199" s="99" t="s">
        <v>712</v>
      </c>
      <c r="AX199" t="s">
        <v>1158</v>
      </c>
      <c r="BB199" t="s">
        <v>713</v>
      </c>
      <c r="BC199">
        <v>1</v>
      </c>
      <c r="BE199">
        <v>9</v>
      </c>
      <c r="BF199">
        <v>9</v>
      </c>
      <c r="BG199" t="s">
        <v>1792</v>
      </c>
      <c r="BH199" t="s">
        <v>1793</v>
      </c>
      <c r="BI199" t="s">
        <v>1794</v>
      </c>
      <c r="BJ199" t="s">
        <v>1795</v>
      </c>
      <c r="BK199" t="s">
        <v>1796</v>
      </c>
      <c r="BL199" t="s">
        <v>1797</v>
      </c>
    </row>
    <row r="200" spans="1:64">
      <c r="A200" s="99" t="s">
        <v>714</v>
      </c>
      <c r="B200" t="s">
        <v>1159</v>
      </c>
      <c r="F200" t="s">
        <v>715</v>
      </c>
      <c r="G200">
        <v>3</v>
      </c>
      <c r="I200">
        <v>4</v>
      </c>
      <c r="J200">
        <v>4</v>
      </c>
      <c r="K200" t="s">
        <v>1798</v>
      </c>
      <c r="L200" t="s">
        <v>1799</v>
      </c>
      <c r="M200" t="s">
        <v>1800</v>
      </c>
      <c r="N200" t="s">
        <v>1801</v>
      </c>
      <c r="O200" t="s">
        <v>1802</v>
      </c>
      <c r="P200" t="s">
        <v>1803</v>
      </c>
      <c r="Q200" s="99" t="s">
        <v>714</v>
      </c>
      <c r="R200" t="s">
        <v>1159</v>
      </c>
      <c r="V200" t="s">
        <v>715</v>
      </c>
      <c r="W200">
        <v>3</v>
      </c>
      <c r="Y200">
        <v>4</v>
      </c>
      <c r="Z200">
        <v>4</v>
      </c>
      <c r="AA200" t="s">
        <v>1798</v>
      </c>
      <c r="AB200" t="s">
        <v>1799</v>
      </c>
      <c r="AC200" t="s">
        <v>1800</v>
      </c>
      <c r="AD200" t="s">
        <v>1801</v>
      </c>
      <c r="AE200" t="s">
        <v>1802</v>
      </c>
      <c r="AF200" t="s">
        <v>1803</v>
      </c>
      <c r="AG200" s="99" t="s">
        <v>714</v>
      </c>
      <c r="AH200" t="s">
        <v>1159</v>
      </c>
      <c r="AL200" t="s">
        <v>715</v>
      </c>
      <c r="AM200">
        <v>3</v>
      </c>
      <c r="AO200">
        <v>4</v>
      </c>
      <c r="AP200">
        <v>4</v>
      </c>
      <c r="AQ200" t="s">
        <v>1798</v>
      </c>
      <c r="AR200" t="s">
        <v>1799</v>
      </c>
      <c r="AS200" t="s">
        <v>1800</v>
      </c>
      <c r="AT200" t="s">
        <v>1801</v>
      </c>
      <c r="AU200" t="s">
        <v>1802</v>
      </c>
      <c r="AV200" t="s">
        <v>1803</v>
      </c>
      <c r="AW200" s="99" t="s">
        <v>714</v>
      </c>
      <c r="AX200" t="s">
        <v>1159</v>
      </c>
      <c r="BB200" t="s">
        <v>715</v>
      </c>
      <c r="BC200">
        <v>3</v>
      </c>
      <c r="BE200">
        <v>4</v>
      </c>
      <c r="BF200">
        <v>4</v>
      </c>
      <c r="BG200" t="s">
        <v>1798</v>
      </c>
      <c r="BH200" t="s">
        <v>1799</v>
      </c>
      <c r="BI200" t="s">
        <v>1800</v>
      </c>
      <c r="BJ200" t="s">
        <v>1801</v>
      </c>
      <c r="BK200" t="s">
        <v>1802</v>
      </c>
      <c r="BL200" t="s">
        <v>1803</v>
      </c>
    </row>
    <row r="201" spans="1:64">
      <c r="A201" s="99" t="s">
        <v>716</v>
      </c>
      <c r="B201">
        <v>40273</v>
      </c>
      <c r="C201" t="s">
        <v>1038</v>
      </c>
      <c r="D201">
        <v>0</v>
      </c>
      <c r="E201" t="s">
        <v>1117</v>
      </c>
      <c r="F201" t="s">
        <v>717</v>
      </c>
      <c r="G201">
        <v>1</v>
      </c>
      <c r="I201">
        <v>3</v>
      </c>
      <c r="J201">
        <v>3</v>
      </c>
      <c r="M201" t="s">
        <v>1804</v>
      </c>
      <c r="P201" t="s">
        <v>1805</v>
      </c>
      <c r="Q201" s="99" t="s">
        <v>716</v>
      </c>
      <c r="R201">
        <v>40273</v>
      </c>
      <c r="S201" t="s">
        <v>1038</v>
      </c>
      <c r="T201">
        <v>0</v>
      </c>
      <c r="U201" t="s">
        <v>1117</v>
      </c>
      <c r="V201" t="s">
        <v>717</v>
      </c>
      <c r="W201">
        <v>1</v>
      </c>
      <c r="Y201">
        <v>3</v>
      </c>
      <c r="Z201">
        <v>3</v>
      </c>
      <c r="AC201" t="s">
        <v>1804</v>
      </c>
      <c r="AF201" t="s">
        <v>1805</v>
      </c>
      <c r="AG201" s="99" t="s">
        <v>716</v>
      </c>
      <c r="AH201">
        <v>40273</v>
      </c>
      <c r="AI201" t="s">
        <v>1038</v>
      </c>
      <c r="AJ201">
        <v>0</v>
      </c>
      <c r="AK201" t="s">
        <v>1117</v>
      </c>
      <c r="AL201" t="s">
        <v>717</v>
      </c>
      <c r="AM201">
        <v>1</v>
      </c>
      <c r="AO201">
        <v>3</v>
      </c>
      <c r="AP201">
        <v>3</v>
      </c>
      <c r="AS201" t="s">
        <v>1804</v>
      </c>
      <c r="AV201" t="s">
        <v>1805</v>
      </c>
      <c r="AW201" s="99" t="s">
        <v>716</v>
      </c>
      <c r="AX201">
        <v>40273</v>
      </c>
      <c r="AY201" t="s">
        <v>1038</v>
      </c>
      <c r="AZ201">
        <v>0</v>
      </c>
      <c r="BA201" t="s">
        <v>1117</v>
      </c>
      <c r="BB201" t="s">
        <v>717</v>
      </c>
      <c r="BC201">
        <v>1</v>
      </c>
      <c r="BE201">
        <v>3</v>
      </c>
      <c r="BF201">
        <v>3</v>
      </c>
      <c r="BI201" t="s">
        <v>1804</v>
      </c>
      <c r="BL201" t="s">
        <v>1805</v>
      </c>
    </row>
    <row r="202" spans="1:64">
      <c r="A202" s="99" t="s">
        <v>718</v>
      </c>
      <c r="B202">
        <v>50002</v>
      </c>
      <c r="C202" t="s">
        <v>1039</v>
      </c>
      <c r="D202">
        <v>0</v>
      </c>
      <c r="E202" t="s">
        <v>1117</v>
      </c>
      <c r="F202" t="s">
        <v>719</v>
      </c>
      <c r="G202">
        <v>16</v>
      </c>
      <c r="I202">
        <v>4</v>
      </c>
      <c r="J202">
        <v>4</v>
      </c>
      <c r="P202" t="s">
        <v>1806</v>
      </c>
      <c r="Q202" s="99" t="s">
        <v>718</v>
      </c>
      <c r="R202">
        <v>50002</v>
      </c>
      <c r="S202" t="s">
        <v>1039</v>
      </c>
      <c r="T202">
        <v>0</v>
      </c>
      <c r="U202" t="s">
        <v>1117</v>
      </c>
      <c r="V202" t="s">
        <v>719</v>
      </c>
      <c r="W202">
        <v>16</v>
      </c>
      <c r="Y202">
        <v>4</v>
      </c>
      <c r="Z202">
        <v>4</v>
      </c>
      <c r="AF202" t="s">
        <v>1806</v>
      </c>
      <c r="AG202" s="99" t="s">
        <v>718</v>
      </c>
      <c r="AH202">
        <v>50002</v>
      </c>
      <c r="AI202" t="s">
        <v>1039</v>
      </c>
      <c r="AJ202">
        <v>0</v>
      </c>
      <c r="AK202" t="s">
        <v>1117</v>
      </c>
      <c r="AL202" t="s">
        <v>719</v>
      </c>
      <c r="AM202">
        <v>16</v>
      </c>
      <c r="AO202">
        <v>4</v>
      </c>
      <c r="AP202">
        <v>4</v>
      </c>
      <c r="AV202" t="s">
        <v>1806</v>
      </c>
      <c r="AW202" s="99" t="s">
        <v>718</v>
      </c>
      <c r="AX202">
        <v>50002</v>
      </c>
      <c r="AY202" t="s">
        <v>1039</v>
      </c>
      <c r="AZ202">
        <v>0</v>
      </c>
      <c r="BA202" t="s">
        <v>1117</v>
      </c>
      <c r="BB202" t="s">
        <v>719</v>
      </c>
      <c r="BC202">
        <v>16</v>
      </c>
      <c r="BE202">
        <v>4</v>
      </c>
      <c r="BF202">
        <v>4</v>
      </c>
      <c r="BL202" t="s">
        <v>1806</v>
      </c>
    </row>
    <row r="203" spans="1:64">
      <c r="A203" s="99" t="s">
        <v>720</v>
      </c>
      <c r="B203" t="s">
        <v>1160</v>
      </c>
      <c r="F203" t="s">
        <v>721</v>
      </c>
      <c r="G203">
        <v>8</v>
      </c>
      <c r="I203">
        <v>2</v>
      </c>
      <c r="J203">
        <v>2</v>
      </c>
      <c r="K203" t="s">
        <v>1807</v>
      </c>
      <c r="L203" t="s">
        <v>1808</v>
      </c>
      <c r="M203" t="s">
        <v>1809</v>
      </c>
      <c r="P203" t="s">
        <v>1810</v>
      </c>
      <c r="Q203" s="99" t="s">
        <v>720</v>
      </c>
      <c r="R203" t="s">
        <v>1160</v>
      </c>
      <c r="V203" t="s">
        <v>721</v>
      </c>
      <c r="W203">
        <v>8</v>
      </c>
      <c r="Y203">
        <v>2</v>
      </c>
      <c r="Z203">
        <v>2</v>
      </c>
      <c r="AA203" t="s">
        <v>1807</v>
      </c>
      <c r="AB203" t="s">
        <v>1808</v>
      </c>
      <c r="AC203" t="s">
        <v>1809</v>
      </c>
      <c r="AF203" t="s">
        <v>1810</v>
      </c>
      <c r="AG203" s="99" t="s">
        <v>720</v>
      </c>
      <c r="AH203" t="s">
        <v>1160</v>
      </c>
      <c r="AL203" t="s">
        <v>721</v>
      </c>
      <c r="AM203">
        <v>8</v>
      </c>
      <c r="AO203">
        <v>2</v>
      </c>
      <c r="AP203">
        <v>2</v>
      </c>
      <c r="AQ203" t="s">
        <v>1807</v>
      </c>
      <c r="AR203" t="s">
        <v>1808</v>
      </c>
      <c r="AS203" t="s">
        <v>1809</v>
      </c>
      <c r="AV203" t="s">
        <v>1810</v>
      </c>
      <c r="AW203" s="99" t="s">
        <v>720</v>
      </c>
      <c r="AX203" t="s">
        <v>1160</v>
      </c>
      <c r="BB203" t="s">
        <v>721</v>
      </c>
      <c r="BC203">
        <v>8</v>
      </c>
      <c r="BE203">
        <v>2</v>
      </c>
      <c r="BF203">
        <v>2</v>
      </c>
      <c r="BG203" t="s">
        <v>1807</v>
      </c>
      <c r="BH203" t="s">
        <v>1808</v>
      </c>
      <c r="BI203" t="s">
        <v>1809</v>
      </c>
      <c r="BL203" t="s">
        <v>1810</v>
      </c>
    </row>
    <row r="204" spans="1:64">
      <c r="A204" s="99" t="s">
        <v>722</v>
      </c>
      <c r="B204">
        <v>50034</v>
      </c>
      <c r="C204" t="s">
        <v>1039</v>
      </c>
      <c r="D204">
        <v>0</v>
      </c>
      <c r="E204" t="s">
        <v>1117</v>
      </c>
      <c r="F204" t="s">
        <v>723</v>
      </c>
      <c r="G204">
        <v>1</v>
      </c>
      <c r="I204">
        <v>3</v>
      </c>
      <c r="J204">
        <v>3</v>
      </c>
      <c r="P204" t="s">
        <v>1811</v>
      </c>
      <c r="Q204" s="99" t="s">
        <v>722</v>
      </c>
      <c r="R204">
        <v>50034</v>
      </c>
      <c r="S204" t="s">
        <v>1039</v>
      </c>
      <c r="T204">
        <v>0</v>
      </c>
      <c r="U204" t="s">
        <v>1117</v>
      </c>
      <c r="V204" t="s">
        <v>723</v>
      </c>
      <c r="W204">
        <v>1</v>
      </c>
      <c r="Y204">
        <v>3</v>
      </c>
      <c r="Z204">
        <v>3</v>
      </c>
      <c r="AF204" t="s">
        <v>1811</v>
      </c>
      <c r="AG204" s="99" t="s">
        <v>722</v>
      </c>
      <c r="AH204">
        <v>50034</v>
      </c>
      <c r="AI204" t="s">
        <v>1039</v>
      </c>
      <c r="AJ204">
        <v>0</v>
      </c>
      <c r="AK204" t="s">
        <v>1117</v>
      </c>
      <c r="AL204" t="s">
        <v>723</v>
      </c>
      <c r="AM204">
        <v>1</v>
      </c>
      <c r="AO204">
        <v>3</v>
      </c>
      <c r="AP204">
        <v>3</v>
      </c>
      <c r="AV204" t="s">
        <v>1811</v>
      </c>
      <c r="AW204" s="99" t="s">
        <v>722</v>
      </c>
      <c r="AX204">
        <v>50034</v>
      </c>
      <c r="AY204" t="s">
        <v>1039</v>
      </c>
      <c r="AZ204">
        <v>0</v>
      </c>
      <c r="BA204" t="s">
        <v>1117</v>
      </c>
      <c r="BB204" t="s">
        <v>723</v>
      </c>
      <c r="BC204">
        <v>1</v>
      </c>
      <c r="BE204">
        <v>3</v>
      </c>
      <c r="BF204">
        <v>3</v>
      </c>
      <c r="BL204" t="s">
        <v>1811</v>
      </c>
    </row>
    <row r="205" spans="1:64">
      <c r="A205" s="99" t="s">
        <v>724</v>
      </c>
      <c r="B205">
        <v>40377</v>
      </c>
      <c r="C205" t="s">
        <v>1039</v>
      </c>
      <c r="D205">
        <v>0</v>
      </c>
      <c r="E205" t="s">
        <v>1117</v>
      </c>
      <c r="F205" t="s">
        <v>725</v>
      </c>
      <c r="G205">
        <v>1</v>
      </c>
      <c r="I205">
        <v>3</v>
      </c>
      <c r="J205">
        <v>3</v>
      </c>
      <c r="P205" t="s">
        <v>1812</v>
      </c>
      <c r="Q205" s="99" t="s">
        <v>724</v>
      </c>
      <c r="R205">
        <v>40377</v>
      </c>
      <c r="S205" t="s">
        <v>1039</v>
      </c>
      <c r="T205">
        <v>0</v>
      </c>
      <c r="U205" t="s">
        <v>1117</v>
      </c>
      <c r="V205" t="s">
        <v>725</v>
      </c>
      <c r="W205">
        <v>1</v>
      </c>
      <c r="Y205">
        <v>3</v>
      </c>
      <c r="Z205">
        <v>3</v>
      </c>
      <c r="AF205" t="s">
        <v>1812</v>
      </c>
      <c r="AG205" s="99" t="s">
        <v>724</v>
      </c>
      <c r="AH205">
        <v>40377</v>
      </c>
      <c r="AI205" t="s">
        <v>1039</v>
      </c>
      <c r="AJ205">
        <v>0</v>
      </c>
      <c r="AK205" t="s">
        <v>1117</v>
      </c>
      <c r="AL205" t="s">
        <v>725</v>
      </c>
      <c r="AM205">
        <v>1</v>
      </c>
      <c r="AO205">
        <v>3</v>
      </c>
      <c r="AP205">
        <v>3</v>
      </c>
      <c r="AV205" t="s">
        <v>1812</v>
      </c>
      <c r="AW205" s="99" t="s">
        <v>724</v>
      </c>
      <c r="AX205">
        <v>40377</v>
      </c>
      <c r="AY205" t="s">
        <v>1039</v>
      </c>
      <c r="AZ205">
        <v>0</v>
      </c>
      <c r="BA205" t="s">
        <v>1117</v>
      </c>
      <c r="BB205" t="s">
        <v>725</v>
      </c>
      <c r="BC205">
        <v>1</v>
      </c>
      <c r="BE205">
        <v>3</v>
      </c>
      <c r="BF205">
        <v>3</v>
      </c>
      <c r="BL205" t="s">
        <v>1812</v>
      </c>
    </row>
    <row r="206" spans="1:64">
      <c r="A206" s="99" t="s">
        <v>726</v>
      </c>
      <c r="B206" t="s">
        <v>1161</v>
      </c>
      <c r="F206" t="s">
        <v>727</v>
      </c>
      <c r="G206">
        <v>6</v>
      </c>
      <c r="I206">
        <v>6</v>
      </c>
      <c r="J206">
        <v>6</v>
      </c>
      <c r="K206" t="s">
        <v>1813</v>
      </c>
      <c r="L206" t="s">
        <v>1814</v>
      </c>
      <c r="M206" t="s">
        <v>1815</v>
      </c>
      <c r="N206" t="s">
        <v>1816</v>
      </c>
      <c r="O206" t="s">
        <v>1817</v>
      </c>
      <c r="P206" t="s">
        <v>1818</v>
      </c>
      <c r="Q206" s="99" t="s">
        <v>726</v>
      </c>
      <c r="R206" t="s">
        <v>1161</v>
      </c>
      <c r="V206" t="s">
        <v>727</v>
      </c>
      <c r="W206">
        <v>6</v>
      </c>
      <c r="Y206">
        <v>6</v>
      </c>
      <c r="Z206">
        <v>6</v>
      </c>
      <c r="AA206" t="s">
        <v>1813</v>
      </c>
      <c r="AB206" t="s">
        <v>1814</v>
      </c>
      <c r="AC206" t="s">
        <v>1815</v>
      </c>
      <c r="AD206" t="s">
        <v>1816</v>
      </c>
      <c r="AE206" t="s">
        <v>1817</v>
      </c>
      <c r="AF206" t="s">
        <v>1818</v>
      </c>
      <c r="AG206" s="99" t="s">
        <v>726</v>
      </c>
      <c r="AH206" t="s">
        <v>1161</v>
      </c>
      <c r="AL206" t="s">
        <v>727</v>
      </c>
      <c r="AM206">
        <v>6</v>
      </c>
      <c r="AO206">
        <v>6</v>
      </c>
      <c r="AP206">
        <v>6</v>
      </c>
      <c r="AQ206" t="s">
        <v>1813</v>
      </c>
      <c r="AR206" t="s">
        <v>1814</v>
      </c>
      <c r="AS206" t="s">
        <v>1815</v>
      </c>
      <c r="AT206" t="s">
        <v>1816</v>
      </c>
      <c r="AU206" t="s">
        <v>1817</v>
      </c>
      <c r="AV206" t="s">
        <v>1818</v>
      </c>
      <c r="AW206" s="99" t="s">
        <v>726</v>
      </c>
      <c r="AX206" t="s">
        <v>1161</v>
      </c>
      <c r="BB206" t="s">
        <v>727</v>
      </c>
      <c r="BC206">
        <v>6</v>
      </c>
      <c r="BE206">
        <v>6</v>
      </c>
      <c r="BF206">
        <v>6</v>
      </c>
      <c r="BG206" t="s">
        <v>1813</v>
      </c>
      <c r="BH206" t="s">
        <v>1814</v>
      </c>
      <c r="BI206" t="s">
        <v>1815</v>
      </c>
      <c r="BJ206" t="s">
        <v>1816</v>
      </c>
      <c r="BK206" t="s">
        <v>1817</v>
      </c>
      <c r="BL206" t="s">
        <v>1818</v>
      </c>
    </row>
    <row r="207" spans="1:64">
      <c r="A207" s="99" t="s">
        <v>728</v>
      </c>
      <c r="B207">
        <v>50031</v>
      </c>
      <c r="C207" t="s">
        <v>1039</v>
      </c>
      <c r="D207">
        <v>0</v>
      </c>
      <c r="E207" t="s">
        <v>1117</v>
      </c>
      <c r="F207" t="s">
        <v>729</v>
      </c>
      <c r="G207">
        <v>1</v>
      </c>
      <c r="I207">
        <v>3</v>
      </c>
      <c r="J207">
        <v>3</v>
      </c>
      <c r="P207" t="s">
        <v>1819</v>
      </c>
      <c r="Q207" s="99" t="s">
        <v>728</v>
      </c>
      <c r="R207">
        <v>50031</v>
      </c>
      <c r="S207" t="s">
        <v>1039</v>
      </c>
      <c r="T207">
        <v>0</v>
      </c>
      <c r="U207" t="s">
        <v>1117</v>
      </c>
      <c r="V207" t="s">
        <v>729</v>
      </c>
      <c r="W207">
        <v>1</v>
      </c>
      <c r="Y207">
        <v>3</v>
      </c>
      <c r="Z207">
        <v>3</v>
      </c>
      <c r="AF207" t="s">
        <v>1819</v>
      </c>
      <c r="AG207" s="99" t="s">
        <v>728</v>
      </c>
      <c r="AH207">
        <v>50031</v>
      </c>
      <c r="AI207" t="s">
        <v>1039</v>
      </c>
      <c r="AJ207">
        <v>0</v>
      </c>
      <c r="AK207" t="s">
        <v>1117</v>
      </c>
      <c r="AL207" t="s">
        <v>729</v>
      </c>
      <c r="AM207">
        <v>1</v>
      </c>
      <c r="AO207">
        <v>3</v>
      </c>
      <c r="AP207">
        <v>3</v>
      </c>
      <c r="AV207" t="s">
        <v>1819</v>
      </c>
      <c r="AW207" s="99" t="s">
        <v>728</v>
      </c>
      <c r="AX207">
        <v>50031</v>
      </c>
      <c r="AY207" t="s">
        <v>1039</v>
      </c>
      <c r="AZ207">
        <v>0</v>
      </c>
      <c r="BA207" t="s">
        <v>1117</v>
      </c>
      <c r="BB207" t="s">
        <v>729</v>
      </c>
      <c r="BC207">
        <v>1</v>
      </c>
      <c r="BE207">
        <v>3</v>
      </c>
      <c r="BF207">
        <v>3</v>
      </c>
      <c r="BL207" t="s">
        <v>1819</v>
      </c>
    </row>
    <row r="208" spans="1:64">
      <c r="A208" s="99" t="s">
        <v>730</v>
      </c>
      <c r="B208">
        <v>50035</v>
      </c>
      <c r="C208" t="s">
        <v>1039</v>
      </c>
      <c r="D208">
        <v>0</v>
      </c>
      <c r="E208" t="s">
        <v>1117</v>
      </c>
      <c r="F208" t="s">
        <v>731</v>
      </c>
      <c r="G208">
        <v>1</v>
      </c>
      <c r="I208">
        <v>3</v>
      </c>
      <c r="J208">
        <v>3</v>
      </c>
      <c r="P208" t="s">
        <v>1820</v>
      </c>
      <c r="Q208" s="99" t="s">
        <v>730</v>
      </c>
      <c r="R208">
        <v>50035</v>
      </c>
      <c r="S208" t="s">
        <v>1039</v>
      </c>
      <c r="T208">
        <v>0</v>
      </c>
      <c r="U208" t="s">
        <v>1117</v>
      </c>
      <c r="V208" t="s">
        <v>731</v>
      </c>
      <c r="W208">
        <v>1</v>
      </c>
      <c r="Y208">
        <v>3</v>
      </c>
      <c r="Z208">
        <v>3</v>
      </c>
      <c r="AF208" t="s">
        <v>1820</v>
      </c>
      <c r="AG208" s="99" t="s">
        <v>730</v>
      </c>
      <c r="AH208">
        <v>50035</v>
      </c>
      <c r="AI208" t="s">
        <v>1039</v>
      </c>
      <c r="AJ208">
        <v>0</v>
      </c>
      <c r="AK208" t="s">
        <v>1117</v>
      </c>
      <c r="AL208" t="s">
        <v>731</v>
      </c>
      <c r="AM208">
        <v>1</v>
      </c>
      <c r="AO208">
        <v>3</v>
      </c>
      <c r="AP208">
        <v>3</v>
      </c>
      <c r="AV208" t="s">
        <v>1820</v>
      </c>
      <c r="AW208" s="99" t="s">
        <v>730</v>
      </c>
      <c r="AX208">
        <v>50035</v>
      </c>
      <c r="AY208" t="s">
        <v>1039</v>
      </c>
      <c r="AZ208">
        <v>0</v>
      </c>
      <c r="BA208" t="s">
        <v>1117</v>
      </c>
      <c r="BB208" t="s">
        <v>731</v>
      </c>
      <c r="BC208">
        <v>1</v>
      </c>
      <c r="BE208">
        <v>3</v>
      </c>
      <c r="BF208">
        <v>3</v>
      </c>
      <c r="BL208" t="s">
        <v>1820</v>
      </c>
    </row>
    <row r="209" spans="1:64">
      <c r="A209" s="99" t="s">
        <v>732</v>
      </c>
      <c r="B209" t="s">
        <v>1162</v>
      </c>
      <c r="F209" t="s">
        <v>733</v>
      </c>
      <c r="G209">
        <v>8</v>
      </c>
      <c r="I209">
        <v>4</v>
      </c>
      <c r="J209">
        <v>4</v>
      </c>
      <c r="K209" t="s">
        <v>1821</v>
      </c>
      <c r="L209" t="s">
        <v>1822</v>
      </c>
      <c r="M209" t="s">
        <v>1823</v>
      </c>
      <c r="N209" t="s">
        <v>1824</v>
      </c>
      <c r="O209" t="s">
        <v>1825</v>
      </c>
      <c r="P209" t="s">
        <v>1826</v>
      </c>
      <c r="Q209" s="99" t="s">
        <v>732</v>
      </c>
      <c r="R209" t="s">
        <v>1162</v>
      </c>
      <c r="V209" t="s">
        <v>733</v>
      </c>
      <c r="W209">
        <v>8</v>
      </c>
      <c r="Y209">
        <v>4</v>
      </c>
      <c r="Z209">
        <v>4</v>
      </c>
      <c r="AA209" t="s">
        <v>1821</v>
      </c>
      <c r="AB209" t="s">
        <v>1822</v>
      </c>
      <c r="AC209" t="s">
        <v>1823</v>
      </c>
      <c r="AD209" t="s">
        <v>1824</v>
      </c>
      <c r="AE209" t="s">
        <v>1825</v>
      </c>
      <c r="AF209" t="s">
        <v>1826</v>
      </c>
      <c r="AG209" s="99" t="s">
        <v>732</v>
      </c>
      <c r="AH209" t="s">
        <v>1162</v>
      </c>
      <c r="AL209" t="s">
        <v>733</v>
      </c>
      <c r="AM209">
        <v>8</v>
      </c>
      <c r="AO209">
        <v>4</v>
      </c>
      <c r="AP209">
        <v>4</v>
      </c>
      <c r="AQ209" t="s">
        <v>1821</v>
      </c>
      <c r="AR209" t="s">
        <v>1822</v>
      </c>
      <c r="AS209" t="s">
        <v>1823</v>
      </c>
      <c r="AT209" t="s">
        <v>1824</v>
      </c>
      <c r="AU209" t="s">
        <v>1825</v>
      </c>
      <c r="AV209" t="s">
        <v>1826</v>
      </c>
      <c r="AW209" s="99" t="s">
        <v>732</v>
      </c>
      <c r="AX209" t="s">
        <v>1162</v>
      </c>
      <c r="BB209" t="s">
        <v>733</v>
      </c>
      <c r="BC209">
        <v>8</v>
      </c>
      <c r="BE209">
        <v>4</v>
      </c>
      <c r="BF209">
        <v>4</v>
      </c>
      <c r="BG209" t="s">
        <v>1821</v>
      </c>
      <c r="BH209" t="s">
        <v>1822</v>
      </c>
      <c r="BI209" t="s">
        <v>1823</v>
      </c>
      <c r="BJ209" t="s">
        <v>1824</v>
      </c>
      <c r="BK209" t="s">
        <v>1825</v>
      </c>
      <c r="BL209" t="s">
        <v>1826</v>
      </c>
    </row>
    <row r="210" spans="1:64">
      <c r="A210" s="99" t="s">
        <v>734</v>
      </c>
      <c r="B210">
        <v>50033</v>
      </c>
      <c r="C210" t="s">
        <v>1039</v>
      </c>
      <c r="D210">
        <v>0</v>
      </c>
      <c r="E210" t="s">
        <v>1117</v>
      </c>
      <c r="F210" t="s">
        <v>735</v>
      </c>
      <c r="G210">
        <v>1</v>
      </c>
      <c r="I210">
        <v>3</v>
      </c>
      <c r="J210">
        <v>3</v>
      </c>
      <c r="P210" t="s">
        <v>1827</v>
      </c>
      <c r="Q210" s="99" t="s">
        <v>734</v>
      </c>
      <c r="R210">
        <v>50033</v>
      </c>
      <c r="S210" t="s">
        <v>1039</v>
      </c>
      <c r="T210">
        <v>0</v>
      </c>
      <c r="U210" t="s">
        <v>1117</v>
      </c>
      <c r="V210" t="s">
        <v>735</v>
      </c>
      <c r="W210">
        <v>1</v>
      </c>
      <c r="Y210">
        <v>3</v>
      </c>
      <c r="Z210">
        <v>3</v>
      </c>
      <c r="AF210" t="s">
        <v>1827</v>
      </c>
      <c r="AG210" s="99" t="s">
        <v>734</v>
      </c>
      <c r="AH210">
        <v>50033</v>
      </c>
      <c r="AI210" t="s">
        <v>1039</v>
      </c>
      <c r="AJ210">
        <v>0</v>
      </c>
      <c r="AK210" t="s">
        <v>1117</v>
      </c>
      <c r="AL210" t="s">
        <v>735</v>
      </c>
      <c r="AM210">
        <v>1</v>
      </c>
      <c r="AO210">
        <v>3</v>
      </c>
      <c r="AP210">
        <v>3</v>
      </c>
      <c r="AV210" t="s">
        <v>1827</v>
      </c>
      <c r="AW210" s="99" t="s">
        <v>734</v>
      </c>
      <c r="AX210">
        <v>50033</v>
      </c>
      <c r="AY210" t="s">
        <v>1039</v>
      </c>
      <c r="AZ210">
        <v>0</v>
      </c>
      <c r="BA210" t="s">
        <v>1117</v>
      </c>
      <c r="BB210" t="s">
        <v>735</v>
      </c>
      <c r="BC210">
        <v>1</v>
      </c>
      <c r="BE210">
        <v>3</v>
      </c>
      <c r="BF210">
        <v>3</v>
      </c>
      <c r="BL210" t="s">
        <v>1827</v>
      </c>
    </row>
    <row r="211" spans="1:64">
      <c r="A211" s="99" t="s">
        <v>736</v>
      </c>
      <c r="B211">
        <v>40378</v>
      </c>
      <c r="C211" t="s">
        <v>1039</v>
      </c>
      <c r="D211">
        <v>0</v>
      </c>
      <c r="E211" t="s">
        <v>1117</v>
      </c>
      <c r="F211" t="s">
        <v>737</v>
      </c>
      <c r="G211">
        <v>1</v>
      </c>
      <c r="I211">
        <v>3</v>
      </c>
      <c r="J211">
        <v>3</v>
      </c>
      <c r="P211" t="s">
        <v>1828</v>
      </c>
      <c r="Q211" s="99" t="s">
        <v>736</v>
      </c>
      <c r="R211">
        <v>40378</v>
      </c>
      <c r="S211" t="s">
        <v>1039</v>
      </c>
      <c r="T211">
        <v>0</v>
      </c>
      <c r="U211" t="s">
        <v>1117</v>
      </c>
      <c r="V211" t="s">
        <v>737</v>
      </c>
      <c r="W211">
        <v>1</v>
      </c>
      <c r="Y211">
        <v>3</v>
      </c>
      <c r="Z211">
        <v>3</v>
      </c>
      <c r="AF211" t="s">
        <v>1828</v>
      </c>
      <c r="AG211" s="99" t="s">
        <v>736</v>
      </c>
      <c r="AH211">
        <v>40378</v>
      </c>
      <c r="AI211" t="s">
        <v>1039</v>
      </c>
      <c r="AJ211">
        <v>0</v>
      </c>
      <c r="AK211" t="s">
        <v>1117</v>
      </c>
      <c r="AL211" t="s">
        <v>737</v>
      </c>
      <c r="AM211">
        <v>1</v>
      </c>
      <c r="AO211">
        <v>3</v>
      </c>
      <c r="AP211">
        <v>3</v>
      </c>
      <c r="AV211" t="s">
        <v>1828</v>
      </c>
      <c r="AW211" s="99" t="s">
        <v>736</v>
      </c>
      <c r="AX211">
        <v>40378</v>
      </c>
      <c r="AY211" t="s">
        <v>1039</v>
      </c>
      <c r="AZ211">
        <v>0</v>
      </c>
      <c r="BA211" t="s">
        <v>1117</v>
      </c>
      <c r="BB211" t="s">
        <v>737</v>
      </c>
      <c r="BC211">
        <v>1</v>
      </c>
      <c r="BE211">
        <v>3</v>
      </c>
      <c r="BF211">
        <v>3</v>
      </c>
      <c r="BL211" t="s">
        <v>1828</v>
      </c>
    </row>
    <row r="212" spans="1:64">
      <c r="A212" s="99" t="s">
        <v>738</v>
      </c>
      <c r="B212" t="s">
        <v>1163</v>
      </c>
      <c r="F212" t="s">
        <v>739</v>
      </c>
      <c r="G212">
        <v>4</v>
      </c>
      <c r="I212">
        <v>2</v>
      </c>
      <c r="J212">
        <v>2</v>
      </c>
      <c r="K212" t="s">
        <v>1829</v>
      </c>
      <c r="L212" t="s">
        <v>1830</v>
      </c>
      <c r="M212" t="s">
        <v>1831</v>
      </c>
      <c r="N212" t="s">
        <v>1832</v>
      </c>
      <c r="O212" t="s">
        <v>1833</v>
      </c>
      <c r="P212" t="s">
        <v>1834</v>
      </c>
      <c r="Q212" s="99" t="s">
        <v>738</v>
      </c>
      <c r="R212" t="s">
        <v>1163</v>
      </c>
      <c r="V212" t="s">
        <v>739</v>
      </c>
      <c r="W212">
        <v>4</v>
      </c>
      <c r="Y212">
        <v>2</v>
      </c>
      <c r="Z212">
        <v>2</v>
      </c>
      <c r="AA212" t="s">
        <v>1829</v>
      </c>
      <c r="AB212" t="s">
        <v>1830</v>
      </c>
      <c r="AC212" t="s">
        <v>1831</v>
      </c>
      <c r="AD212" t="s">
        <v>1832</v>
      </c>
      <c r="AE212" t="s">
        <v>1833</v>
      </c>
      <c r="AF212" t="s">
        <v>1834</v>
      </c>
      <c r="AG212" s="99" t="s">
        <v>738</v>
      </c>
      <c r="AH212" t="s">
        <v>1163</v>
      </c>
      <c r="AL212" t="s">
        <v>739</v>
      </c>
      <c r="AM212">
        <v>4</v>
      </c>
      <c r="AO212">
        <v>2</v>
      </c>
      <c r="AP212">
        <v>2</v>
      </c>
      <c r="AQ212" t="s">
        <v>1829</v>
      </c>
      <c r="AR212" t="s">
        <v>1830</v>
      </c>
      <c r="AS212" t="s">
        <v>1831</v>
      </c>
      <c r="AT212" t="s">
        <v>1832</v>
      </c>
      <c r="AU212" t="s">
        <v>1833</v>
      </c>
      <c r="AV212" t="s">
        <v>1834</v>
      </c>
      <c r="AW212" s="99" t="s">
        <v>738</v>
      </c>
      <c r="AX212" t="s">
        <v>1163</v>
      </c>
      <c r="BB212" t="s">
        <v>739</v>
      </c>
      <c r="BC212">
        <v>4</v>
      </c>
      <c r="BE212">
        <v>2</v>
      </c>
      <c r="BF212">
        <v>2</v>
      </c>
      <c r="BG212" t="s">
        <v>1829</v>
      </c>
      <c r="BH212" t="s">
        <v>1830</v>
      </c>
      <c r="BI212" t="s">
        <v>1831</v>
      </c>
      <c r="BJ212" t="s">
        <v>1832</v>
      </c>
      <c r="BK212" t="s">
        <v>1833</v>
      </c>
      <c r="BL212" t="s">
        <v>1834</v>
      </c>
    </row>
    <row r="213" spans="1:64">
      <c r="A213" s="99" t="s">
        <v>740</v>
      </c>
      <c r="B213" t="s">
        <v>1157</v>
      </c>
      <c r="F213" t="s">
        <v>710</v>
      </c>
      <c r="G213">
        <v>22</v>
      </c>
      <c r="I213">
        <v>6</v>
      </c>
      <c r="J213">
        <v>6</v>
      </c>
      <c r="K213" t="s">
        <v>1786</v>
      </c>
      <c r="L213" t="s">
        <v>1787</v>
      </c>
      <c r="M213" t="s">
        <v>1788</v>
      </c>
      <c r="N213" t="s">
        <v>1789</v>
      </c>
      <c r="O213" t="s">
        <v>1790</v>
      </c>
      <c r="P213" t="s">
        <v>1791</v>
      </c>
      <c r="Q213" s="99" t="s">
        <v>740</v>
      </c>
      <c r="R213" t="s">
        <v>1157</v>
      </c>
      <c r="V213" t="s">
        <v>710</v>
      </c>
      <c r="W213">
        <v>22</v>
      </c>
      <c r="Y213">
        <v>6</v>
      </c>
      <c r="Z213">
        <v>6</v>
      </c>
      <c r="AA213" t="s">
        <v>1786</v>
      </c>
      <c r="AB213" t="s">
        <v>1787</v>
      </c>
      <c r="AC213" t="s">
        <v>1788</v>
      </c>
      <c r="AD213" t="s">
        <v>1789</v>
      </c>
      <c r="AE213" t="s">
        <v>1790</v>
      </c>
      <c r="AF213" t="s">
        <v>1791</v>
      </c>
      <c r="AG213" s="99" t="s">
        <v>740</v>
      </c>
      <c r="AH213" t="s">
        <v>1157</v>
      </c>
      <c r="AL213" t="s">
        <v>710</v>
      </c>
      <c r="AM213">
        <v>22</v>
      </c>
      <c r="AO213">
        <v>6</v>
      </c>
      <c r="AP213">
        <v>6</v>
      </c>
      <c r="AQ213" t="s">
        <v>1786</v>
      </c>
      <c r="AR213" t="s">
        <v>1787</v>
      </c>
      <c r="AS213" t="s">
        <v>1788</v>
      </c>
      <c r="AT213" t="s">
        <v>1789</v>
      </c>
      <c r="AU213" t="s">
        <v>1790</v>
      </c>
      <c r="AV213" t="s">
        <v>1791</v>
      </c>
      <c r="AW213" s="99" t="s">
        <v>740</v>
      </c>
      <c r="AX213" t="s">
        <v>1157</v>
      </c>
      <c r="BB213" t="s">
        <v>710</v>
      </c>
      <c r="BC213">
        <v>22</v>
      </c>
      <c r="BE213">
        <v>6</v>
      </c>
      <c r="BF213">
        <v>6</v>
      </c>
      <c r="BG213" t="s">
        <v>1786</v>
      </c>
      <c r="BH213" t="s">
        <v>1787</v>
      </c>
      <c r="BI213" t="s">
        <v>1788</v>
      </c>
      <c r="BJ213" t="s">
        <v>1789</v>
      </c>
      <c r="BK213" t="s">
        <v>1790</v>
      </c>
      <c r="BL213" t="s">
        <v>1791</v>
      </c>
    </row>
    <row r="214" spans="1:64">
      <c r="A214" s="99" t="s">
        <v>2294</v>
      </c>
      <c r="B214">
        <v>190005</v>
      </c>
      <c r="C214" t="s">
        <v>1039</v>
      </c>
      <c r="D214">
        <v>1</v>
      </c>
      <c r="E214" t="s">
        <v>1117</v>
      </c>
      <c r="F214" t="s">
        <v>741</v>
      </c>
      <c r="G214">
        <v>1</v>
      </c>
      <c r="I214">
        <v>6</v>
      </c>
      <c r="J214">
        <v>6</v>
      </c>
      <c r="Q214" s="99" t="s">
        <v>2294</v>
      </c>
      <c r="R214">
        <v>190005</v>
      </c>
      <c r="S214" t="s">
        <v>1039</v>
      </c>
      <c r="T214">
        <v>1</v>
      </c>
      <c r="U214" t="s">
        <v>1117</v>
      </c>
      <c r="V214" t="s">
        <v>741</v>
      </c>
      <c r="W214">
        <v>1</v>
      </c>
      <c r="Y214">
        <v>6</v>
      </c>
      <c r="Z214">
        <v>6</v>
      </c>
      <c r="AG214" s="99" t="s">
        <v>2294</v>
      </c>
      <c r="AH214">
        <v>190005</v>
      </c>
      <c r="AI214" t="s">
        <v>1039</v>
      </c>
      <c r="AJ214">
        <v>1</v>
      </c>
      <c r="AK214" t="s">
        <v>1117</v>
      </c>
      <c r="AL214" t="s">
        <v>741</v>
      </c>
      <c r="AM214">
        <v>1</v>
      </c>
      <c r="AO214">
        <v>6</v>
      </c>
      <c r="AP214">
        <v>6</v>
      </c>
      <c r="AW214" s="99" t="s">
        <v>2294</v>
      </c>
      <c r="AX214">
        <v>190005</v>
      </c>
      <c r="AY214" t="s">
        <v>1039</v>
      </c>
      <c r="AZ214">
        <v>1</v>
      </c>
      <c r="BA214" t="s">
        <v>1117</v>
      </c>
      <c r="BB214" t="s">
        <v>741</v>
      </c>
      <c r="BC214">
        <v>1</v>
      </c>
      <c r="BE214">
        <v>6</v>
      </c>
      <c r="BF214">
        <v>6</v>
      </c>
    </row>
    <row r="215" spans="1:64">
      <c r="A215" s="99" t="s">
        <v>742</v>
      </c>
      <c r="B215" t="s">
        <v>1155</v>
      </c>
      <c r="F215" t="s">
        <v>699</v>
      </c>
      <c r="G215">
        <v>9</v>
      </c>
      <c r="I215">
        <v>11</v>
      </c>
      <c r="J215">
        <v>11</v>
      </c>
      <c r="K215" t="s">
        <v>1768</v>
      </c>
      <c r="L215" t="s">
        <v>1769</v>
      </c>
      <c r="M215" t="s">
        <v>1770</v>
      </c>
      <c r="N215" t="s">
        <v>1771</v>
      </c>
      <c r="O215" t="s">
        <v>1772</v>
      </c>
      <c r="P215" t="s">
        <v>1773</v>
      </c>
      <c r="Q215" s="99" t="s">
        <v>742</v>
      </c>
      <c r="R215" t="s">
        <v>1155</v>
      </c>
      <c r="V215" t="s">
        <v>699</v>
      </c>
      <c r="W215">
        <v>9</v>
      </c>
      <c r="Y215">
        <v>11</v>
      </c>
      <c r="Z215">
        <v>11</v>
      </c>
      <c r="AA215" t="s">
        <v>1768</v>
      </c>
      <c r="AB215" t="s">
        <v>1769</v>
      </c>
      <c r="AC215" t="s">
        <v>1770</v>
      </c>
      <c r="AD215" t="s">
        <v>1771</v>
      </c>
      <c r="AE215" t="s">
        <v>1772</v>
      </c>
      <c r="AF215" t="s">
        <v>1773</v>
      </c>
      <c r="AG215" s="99" t="s">
        <v>742</v>
      </c>
      <c r="AH215" t="s">
        <v>1155</v>
      </c>
      <c r="AL215" t="s">
        <v>699</v>
      </c>
      <c r="AM215">
        <v>9</v>
      </c>
      <c r="AO215">
        <v>11</v>
      </c>
      <c r="AP215">
        <v>11</v>
      </c>
      <c r="AQ215" t="s">
        <v>1768</v>
      </c>
      <c r="AR215" t="s">
        <v>1769</v>
      </c>
      <c r="AS215" t="s">
        <v>1770</v>
      </c>
      <c r="AT215" t="s">
        <v>1771</v>
      </c>
      <c r="AU215" t="s">
        <v>1772</v>
      </c>
      <c r="AV215" t="s">
        <v>1773</v>
      </c>
      <c r="AW215" s="99" t="s">
        <v>742</v>
      </c>
      <c r="AX215" t="s">
        <v>1155</v>
      </c>
      <c r="BB215" t="s">
        <v>699</v>
      </c>
      <c r="BC215">
        <v>9</v>
      </c>
      <c r="BE215">
        <v>11</v>
      </c>
      <c r="BF215">
        <v>11</v>
      </c>
      <c r="BG215" t="s">
        <v>1768</v>
      </c>
      <c r="BH215" t="s">
        <v>1769</v>
      </c>
      <c r="BI215" t="s">
        <v>1770</v>
      </c>
      <c r="BJ215" t="s">
        <v>1771</v>
      </c>
      <c r="BK215" t="s">
        <v>1772</v>
      </c>
      <c r="BL215" t="s">
        <v>1773</v>
      </c>
    </row>
    <row r="216" spans="1:64">
      <c r="A216" s="99" t="s">
        <v>743</v>
      </c>
      <c r="B216">
        <v>192201</v>
      </c>
      <c r="C216" t="s">
        <v>1039</v>
      </c>
      <c r="D216">
        <v>1</v>
      </c>
      <c r="E216" t="s">
        <v>1088</v>
      </c>
      <c r="F216" t="s">
        <v>744</v>
      </c>
      <c r="G216">
        <v>1</v>
      </c>
      <c r="I216">
        <v>3</v>
      </c>
      <c r="J216">
        <v>3</v>
      </c>
      <c r="K216" t="s">
        <v>1835</v>
      </c>
      <c r="Q216" s="99" t="s">
        <v>743</v>
      </c>
      <c r="R216">
        <v>192201</v>
      </c>
      <c r="S216" t="s">
        <v>1039</v>
      </c>
      <c r="T216">
        <v>1</v>
      </c>
      <c r="U216" t="s">
        <v>1088</v>
      </c>
      <c r="V216" t="s">
        <v>744</v>
      </c>
      <c r="W216">
        <v>1</v>
      </c>
      <c r="Y216">
        <v>3</v>
      </c>
      <c r="Z216">
        <v>3</v>
      </c>
      <c r="AA216" t="s">
        <v>1835</v>
      </c>
      <c r="AG216" s="99" t="s">
        <v>743</v>
      </c>
      <c r="AH216">
        <v>192201</v>
      </c>
      <c r="AI216" t="s">
        <v>1039</v>
      </c>
      <c r="AJ216">
        <v>1</v>
      </c>
      <c r="AK216" t="s">
        <v>1088</v>
      </c>
      <c r="AL216" t="s">
        <v>744</v>
      </c>
      <c r="AM216">
        <v>1</v>
      </c>
      <c r="AO216">
        <v>3</v>
      </c>
      <c r="AP216">
        <v>3</v>
      </c>
      <c r="AQ216" t="s">
        <v>1835</v>
      </c>
      <c r="AW216" s="99" t="s">
        <v>743</v>
      </c>
      <c r="AX216">
        <v>192201</v>
      </c>
      <c r="AY216" t="s">
        <v>1039</v>
      </c>
      <c r="AZ216">
        <v>1</v>
      </c>
      <c r="BA216" t="s">
        <v>1088</v>
      </c>
      <c r="BB216" t="s">
        <v>744</v>
      </c>
      <c r="BC216">
        <v>1</v>
      </c>
      <c r="BE216">
        <v>3</v>
      </c>
      <c r="BF216">
        <v>3</v>
      </c>
      <c r="BG216" t="s">
        <v>1835</v>
      </c>
    </row>
    <row r="217" spans="1:64">
      <c r="A217" s="99" t="s">
        <v>745</v>
      </c>
      <c r="B217" t="s">
        <v>1164</v>
      </c>
      <c r="F217" t="s">
        <v>746</v>
      </c>
      <c r="G217">
        <v>1</v>
      </c>
      <c r="I217">
        <v>1</v>
      </c>
      <c r="J217">
        <v>1</v>
      </c>
      <c r="K217" t="s">
        <v>1836</v>
      </c>
      <c r="L217" t="s">
        <v>1837</v>
      </c>
      <c r="M217" t="s">
        <v>1838</v>
      </c>
      <c r="N217" t="s">
        <v>1839</v>
      </c>
      <c r="O217" t="s">
        <v>1840</v>
      </c>
      <c r="P217" t="s">
        <v>1841</v>
      </c>
      <c r="Q217" s="99" t="s">
        <v>745</v>
      </c>
      <c r="R217" t="s">
        <v>1164</v>
      </c>
      <c r="V217" t="s">
        <v>746</v>
      </c>
      <c r="W217">
        <v>1</v>
      </c>
      <c r="Y217">
        <v>1</v>
      </c>
      <c r="Z217">
        <v>1</v>
      </c>
      <c r="AA217" t="s">
        <v>1836</v>
      </c>
      <c r="AB217" t="s">
        <v>1837</v>
      </c>
      <c r="AC217" t="s">
        <v>1838</v>
      </c>
      <c r="AD217" t="s">
        <v>1839</v>
      </c>
      <c r="AE217" t="s">
        <v>1840</v>
      </c>
      <c r="AF217" t="s">
        <v>1841</v>
      </c>
      <c r="AG217" s="99" t="s">
        <v>745</v>
      </c>
      <c r="AH217" t="s">
        <v>1164</v>
      </c>
      <c r="AL217" t="s">
        <v>746</v>
      </c>
      <c r="AM217">
        <v>1</v>
      </c>
      <c r="AO217">
        <v>1</v>
      </c>
      <c r="AP217">
        <v>1</v>
      </c>
      <c r="AQ217" t="s">
        <v>1836</v>
      </c>
      <c r="AR217" t="s">
        <v>1837</v>
      </c>
      <c r="AS217" t="s">
        <v>1838</v>
      </c>
      <c r="AT217" t="s">
        <v>1839</v>
      </c>
      <c r="AU217" t="s">
        <v>1840</v>
      </c>
      <c r="AV217" t="s">
        <v>1841</v>
      </c>
      <c r="AW217" s="99" t="s">
        <v>745</v>
      </c>
      <c r="AX217" t="s">
        <v>1164</v>
      </c>
      <c r="BB217" t="s">
        <v>746</v>
      </c>
      <c r="BC217">
        <v>1</v>
      </c>
      <c r="BE217">
        <v>1</v>
      </c>
      <c r="BF217">
        <v>1</v>
      </c>
      <c r="BG217" t="s">
        <v>1836</v>
      </c>
      <c r="BH217" t="s">
        <v>1837</v>
      </c>
      <c r="BI217" t="s">
        <v>1838</v>
      </c>
      <c r="BJ217" t="s">
        <v>1839</v>
      </c>
      <c r="BK217" t="s">
        <v>1840</v>
      </c>
      <c r="BL217" t="s">
        <v>1841</v>
      </c>
    </row>
    <row r="218" spans="1:64">
      <c r="A218" s="99" t="s">
        <v>747</v>
      </c>
      <c r="B218">
        <v>40222</v>
      </c>
      <c r="C218" t="s">
        <v>1039</v>
      </c>
      <c r="D218">
        <v>0</v>
      </c>
      <c r="E218" t="s">
        <v>1117</v>
      </c>
      <c r="F218" t="s">
        <v>748</v>
      </c>
      <c r="G218">
        <v>1</v>
      </c>
      <c r="I218">
        <v>3</v>
      </c>
      <c r="J218">
        <v>3</v>
      </c>
      <c r="K218" t="s">
        <v>1842</v>
      </c>
      <c r="Q218" s="99" t="s">
        <v>747</v>
      </c>
      <c r="R218">
        <v>40222</v>
      </c>
      <c r="S218" t="s">
        <v>1039</v>
      </c>
      <c r="T218">
        <v>0</v>
      </c>
      <c r="U218" t="s">
        <v>1117</v>
      </c>
      <c r="V218" t="s">
        <v>748</v>
      </c>
      <c r="W218">
        <v>1</v>
      </c>
      <c r="Y218">
        <v>3</v>
      </c>
      <c r="Z218">
        <v>3</v>
      </c>
      <c r="AA218" t="s">
        <v>1842</v>
      </c>
      <c r="AG218" s="99" t="s">
        <v>747</v>
      </c>
      <c r="AH218">
        <v>40222</v>
      </c>
      <c r="AI218" t="s">
        <v>1039</v>
      </c>
      <c r="AJ218">
        <v>0</v>
      </c>
      <c r="AK218" t="s">
        <v>1117</v>
      </c>
      <c r="AL218" t="s">
        <v>748</v>
      </c>
      <c r="AM218">
        <v>1</v>
      </c>
      <c r="AO218">
        <v>3</v>
      </c>
      <c r="AP218">
        <v>3</v>
      </c>
      <c r="AQ218" t="s">
        <v>1842</v>
      </c>
      <c r="AW218" s="99" t="s">
        <v>747</v>
      </c>
      <c r="AX218">
        <v>40222</v>
      </c>
      <c r="AY218" t="s">
        <v>1039</v>
      </c>
      <c r="AZ218">
        <v>0</v>
      </c>
      <c r="BA218" t="s">
        <v>1117</v>
      </c>
      <c r="BB218" t="s">
        <v>748</v>
      </c>
      <c r="BC218">
        <v>1</v>
      </c>
      <c r="BE218">
        <v>3</v>
      </c>
      <c r="BF218">
        <v>3</v>
      </c>
      <c r="BG218" t="s">
        <v>1842</v>
      </c>
    </row>
    <row r="219" spans="1:64">
      <c r="A219" s="99" t="s">
        <v>749</v>
      </c>
      <c r="B219" t="s">
        <v>1165</v>
      </c>
      <c r="F219" t="s">
        <v>750</v>
      </c>
      <c r="G219">
        <v>6</v>
      </c>
      <c r="I219">
        <v>9</v>
      </c>
      <c r="J219">
        <v>9</v>
      </c>
      <c r="K219" t="s">
        <v>1843</v>
      </c>
      <c r="L219" t="s">
        <v>1844</v>
      </c>
      <c r="M219" t="s">
        <v>1845</v>
      </c>
      <c r="N219" t="s">
        <v>1846</v>
      </c>
      <c r="O219" t="s">
        <v>1847</v>
      </c>
      <c r="P219" t="s">
        <v>1848</v>
      </c>
      <c r="Q219" s="99" t="s">
        <v>749</v>
      </c>
      <c r="R219" t="s">
        <v>1165</v>
      </c>
      <c r="V219" t="s">
        <v>750</v>
      </c>
      <c r="W219">
        <v>6</v>
      </c>
      <c r="Y219">
        <v>9</v>
      </c>
      <c r="Z219">
        <v>9</v>
      </c>
      <c r="AA219" t="s">
        <v>1843</v>
      </c>
      <c r="AB219" t="s">
        <v>1844</v>
      </c>
      <c r="AC219" t="s">
        <v>1845</v>
      </c>
      <c r="AD219" t="s">
        <v>1846</v>
      </c>
      <c r="AE219" t="s">
        <v>1847</v>
      </c>
      <c r="AF219" t="s">
        <v>1848</v>
      </c>
      <c r="AG219" s="99" t="s">
        <v>749</v>
      </c>
      <c r="AH219" t="s">
        <v>1165</v>
      </c>
      <c r="AL219" t="s">
        <v>750</v>
      </c>
      <c r="AM219">
        <v>6</v>
      </c>
      <c r="AO219">
        <v>9</v>
      </c>
      <c r="AP219">
        <v>9</v>
      </c>
      <c r="AQ219" t="s">
        <v>1843</v>
      </c>
      <c r="AR219" t="s">
        <v>1844</v>
      </c>
      <c r="AS219" t="s">
        <v>1845</v>
      </c>
      <c r="AT219" t="s">
        <v>1846</v>
      </c>
      <c r="AU219" t="s">
        <v>1847</v>
      </c>
      <c r="AV219" t="s">
        <v>1848</v>
      </c>
      <c r="AW219" s="99" t="s">
        <v>749</v>
      </c>
      <c r="AX219" t="s">
        <v>1165</v>
      </c>
      <c r="BB219" t="s">
        <v>750</v>
      </c>
      <c r="BC219">
        <v>6</v>
      </c>
      <c r="BE219">
        <v>9</v>
      </c>
      <c r="BF219">
        <v>9</v>
      </c>
      <c r="BG219" t="s">
        <v>1843</v>
      </c>
      <c r="BH219" t="s">
        <v>1844</v>
      </c>
      <c r="BI219" t="s">
        <v>1845</v>
      </c>
      <c r="BJ219" t="s">
        <v>1846</v>
      </c>
      <c r="BK219" t="s">
        <v>1847</v>
      </c>
      <c r="BL219" t="s">
        <v>1848</v>
      </c>
    </row>
    <row r="220" spans="1:64">
      <c r="A220" s="99" t="s">
        <v>751</v>
      </c>
      <c r="B220">
        <v>40226</v>
      </c>
      <c r="C220" t="s">
        <v>1039</v>
      </c>
      <c r="D220">
        <v>0</v>
      </c>
      <c r="E220" t="s">
        <v>1117</v>
      </c>
      <c r="F220" t="s">
        <v>752</v>
      </c>
      <c r="G220">
        <v>2</v>
      </c>
      <c r="I220">
        <v>4</v>
      </c>
      <c r="J220">
        <v>4</v>
      </c>
      <c r="K220" t="s">
        <v>1849</v>
      </c>
      <c r="L220" t="s">
        <v>1850</v>
      </c>
      <c r="P220" t="s">
        <v>1851</v>
      </c>
      <c r="Q220" s="99" t="s">
        <v>751</v>
      </c>
      <c r="R220">
        <v>40226</v>
      </c>
      <c r="S220" t="s">
        <v>1039</v>
      </c>
      <c r="T220">
        <v>0</v>
      </c>
      <c r="U220" t="s">
        <v>1117</v>
      </c>
      <c r="V220" t="s">
        <v>752</v>
      </c>
      <c r="W220">
        <v>2</v>
      </c>
      <c r="Y220">
        <v>4</v>
      </c>
      <c r="Z220">
        <v>4</v>
      </c>
      <c r="AA220" t="s">
        <v>1849</v>
      </c>
      <c r="AB220" t="s">
        <v>1850</v>
      </c>
      <c r="AF220" t="s">
        <v>1851</v>
      </c>
      <c r="AG220" s="99" t="s">
        <v>751</v>
      </c>
      <c r="AH220">
        <v>40226</v>
      </c>
      <c r="AI220" t="s">
        <v>1039</v>
      </c>
      <c r="AJ220">
        <v>0</v>
      </c>
      <c r="AK220" t="s">
        <v>1117</v>
      </c>
      <c r="AL220" t="s">
        <v>752</v>
      </c>
      <c r="AM220">
        <v>2</v>
      </c>
      <c r="AO220">
        <v>4</v>
      </c>
      <c r="AP220">
        <v>4</v>
      </c>
      <c r="AQ220" t="s">
        <v>1849</v>
      </c>
      <c r="AR220" t="s">
        <v>1850</v>
      </c>
      <c r="AV220" t="s">
        <v>1851</v>
      </c>
      <c r="AW220" s="99" t="s">
        <v>751</v>
      </c>
      <c r="AX220">
        <v>40226</v>
      </c>
      <c r="AY220" t="s">
        <v>1039</v>
      </c>
      <c r="AZ220">
        <v>0</v>
      </c>
      <c r="BA220" t="s">
        <v>1117</v>
      </c>
      <c r="BB220" t="s">
        <v>752</v>
      </c>
      <c r="BC220">
        <v>2</v>
      </c>
      <c r="BE220">
        <v>4</v>
      </c>
      <c r="BF220">
        <v>4</v>
      </c>
      <c r="BG220" t="s">
        <v>1849</v>
      </c>
      <c r="BH220" t="s">
        <v>1850</v>
      </c>
      <c r="BL220" t="s">
        <v>1851</v>
      </c>
    </row>
    <row r="221" spans="1:64">
      <c r="A221" s="99" t="s">
        <v>753</v>
      </c>
      <c r="B221" t="s">
        <v>1166</v>
      </c>
      <c r="F221" t="s">
        <v>754</v>
      </c>
      <c r="G221">
        <v>1</v>
      </c>
      <c r="I221">
        <v>6</v>
      </c>
      <c r="J221">
        <v>6</v>
      </c>
      <c r="K221" t="s">
        <v>1852</v>
      </c>
      <c r="L221" t="s">
        <v>1853</v>
      </c>
      <c r="M221" t="s">
        <v>1854</v>
      </c>
      <c r="N221" t="s">
        <v>1855</v>
      </c>
      <c r="O221" t="s">
        <v>1856</v>
      </c>
      <c r="P221" t="s">
        <v>1857</v>
      </c>
      <c r="Q221" s="99" t="s">
        <v>753</v>
      </c>
      <c r="R221" t="s">
        <v>1166</v>
      </c>
      <c r="V221" t="s">
        <v>754</v>
      </c>
      <c r="W221">
        <v>1</v>
      </c>
      <c r="Y221">
        <v>6</v>
      </c>
      <c r="Z221">
        <v>6</v>
      </c>
      <c r="AA221" t="s">
        <v>1852</v>
      </c>
      <c r="AB221" t="s">
        <v>1853</v>
      </c>
      <c r="AC221" t="s">
        <v>1854</v>
      </c>
      <c r="AD221" t="s">
        <v>1855</v>
      </c>
      <c r="AE221" t="s">
        <v>1856</v>
      </c>
      <c r="AF221" t="s">
        <v>1857</v>
      </c>
      <c r="AG221" s="99" t="s">
        <v>753</v>
      </c>
      <c r="AH221" t="s">
        <v>1166</v>
      </c>
      <c r="AL221" t="s">
        <v>754</v>
      </c>
      <c r="AM221">
        <v>1</v>
      </c>
      <c r="AO221">
        <v>6</v>
      </c>
      <c r="AP221">
        <v>6</v>
      </c>
      <c r="AQ221" t="s">
        <v>1852</v>
      </c>
      <c r="AR221" t="s">
        <v>1853</v>
      </c>
      <c r="AS221" t="s">
        <v>1854</v>
      </c>
      <c r="AT221" t="s">
        <v>1855</v>
      </c>
      <c r="AU221" t="s">
        <v>1856</v>
      </c>
      <c r="AV221" t="s">
        <v>1857</v>
      </c>
      <c r="AW221" s="99" t="s">
        <v>753</v>
      </c>
      <c r="AX221" t="s">
        <v>1166</v>
      </c>
      <c r="BB221" t="s">
        <v>754</v>
      </c>
      <c r="BC221">
        <v>1</v>
      </c>
      <c r="BE221">
        <v>6</v>
      </c>
      <c r="BF221">
        <v>6</v>
      </c>
      <c r="BG221" t="s">
        <v>1852</v>
      </c>
      <c r="BH221" t="s">
        <v>1853</v>
      </c>
      <c r="BI221" t="s">
        <v>1854</v>
      </c>
      <c r="BJ221" t="s">
        <v>1855</v>
      </c>
      <c r="BK221" t="s">
        <v>1856</v>
      </c>
      <c r="BL221" t="s">
        <v>1857</v>
      </c>
    </row>
    <row r="222" spans="1:64">
      <c r="A222" s="99" t="s">
        <v>755</v>
      </c>
      <c r="B222" t="s">
        <v>1091</v>
      </c>
      <c r="F222" t="s">
        <v>476</v>
      </c>
      <c r="G222">
        <v>5</v>
      </c>
      <c r="I222">
        <v>2</v>
      </c>
      <c r="J222">
        <v>2</v>
      </c>
      <c r="K222" t="s">
        <v>1398</v>
      </c>
      <c r="L222" t="s">
        <v>1399</v>
      </c>
      <c r="M222" t="s">
        <v>1400</v>
      </c>
      <c r="N222" t="s">
        <v>1401</v>
      </c>
      <c r="O222" t="s">
        <v>1402</v>
      </c>
      <c r="P222" t="s">
        <v>1403</v>
      </c>
      <c r="Q222" s="99" t="s">
        <v>755</v>
      </c>
      <c r="R222" t="s">
        <v>1091</v>
      </c>
      <c r="V222" t="s">
        <v>476</v>
      </c>
      <c r="W222">
        <v>5</v>
      </c>
      <c r="Y222">
        <v>2</v>
      </c>
      <c r="Z222">
        <v>2</v>
      </c>
      <c r="AA222" t="s">
        <v>1398</v>
      </c>
      <c r="AB222" t="s">
        <v>1399</v>
      </c>
      <c r="AC222" t="s">
        <v>1400</v>
      </c>
      <c r="AD222" t="s">
        <v>1401</v>
      </c>
      <c r="AE222" t="s">
        <v>1402</v>
      </c>
      <c r="AF222" t="s">
        <v>1403</v>
      </c>
      <c r="AG222" s="99" t="s">
        <v>755</v>
      </c>
      <c r="AH222" t="s">
        <v>1091</v>
      </c>
      <c r="AL222" t="s">
        <v>476</v>
      </c>
      <c r="AM222">
        <v>5</v>
      </c>
      <c r="AO222">
        <v>2</v>
      </c>
      <c r="AP222">
        <v>2</v>
      </c>
      <c r="AQ222" t="s">
        <v>1398</v>
      </c>
      <c r="AR222" t="s">
        <v>1399</v>
      </c>
      <c r="AS222" t="s">
        <v>1400</v>
      </c>
      <c r="AT222" t="s">
        <v>1401</v>
      </c>
      <c r="AU222" t="s">
        <v>1402</v>
      </c>
      <c r="AV222" t="s">
        <v>1403</v>
      </c>
      <c r="AW222" s="99" t="s">
        <v>755</v>
      </c>
      <c r="AX222" t="s">
        <v>1091</v>
      </c>
      <c r="BB222" t="s">
        <v>476</v>
      </c>
      <c r="BC222">
        <v>5</v>
      </c>
      <c r="BE222">
        <v>2</v>
      </c>
      <c r="BF222">
        <v>2</v>
      </c>
      <c r="BG222" t="s">
        <v>1398</v>
      </c>
      <c r="BH222" t="s">
        <v>1399</v>
      </c>
      <c r="BI222" t="s">
        <v>1400</v>
      </c>
      <c r="BJ222" t="s">
        <v>1401</v>
      </c>
      <c r="BK222" t="s">
        <v>1402</v>
      </c>
      <c r="BL222" t="s">
        <v>1403</v>
      </c>
    </row>
    <row r="223" spans="1:64">
      <c r="A223" s="99" t="s">
        <v>756</v>
      </c>
      <c r="B223" t="s">
        <v>1167</v>
      </c>
      <c r="F223" t="s">
        <v>757</v>
      </c>
      <c r="G223">
        <v>2</v>
      </c>
      <c r="I223">
        <v>1</v>
      </c>
      <c r="J223">
        <v>1</v>
      </c>
      <c r="K223" t="s">
        <v>1858</v>
      </c>
      <c r="L223" t="s">
        <v>1859</v>
      </c>
      <c r="P223" t="s">
        <v>1860</v>
      </c>
      <c r="Q223" s="99" t="s">
        <v>756</v>
      </c>
      <c r="R223" t="s">
        <v>1167</v>
      </c>
      <c r="V223" t="s">
        <v>757</v>
      </c>
      <c r="W223">
        <v>2</v>
      </c>
      <c r="Y223">
        <v>1</v>
      </c>
      <c r="Z223">
        <v>1</v>
      </c>
      <c r="AA223" t="s">
        <v>1858</v>
      </c>
      <c r="AB223" t="s">
        <v>1859</v>
      </c>
      <c r="AF223" t="s">
        <v>1860</v>
      </c>
      <c r="AG223" s="99" t="s">
        <v>756</v>
      </c>
      <c r="AH223" t="s">
        <v>1167</v>
      </c>
      <c r="AL223" t="s">
        <v>757</v>
      </c>
      <c r="AM223">
        <v>2</v>
      </c>
      <c r="AO223">
        <v>1</v>
      </c>
      <c r="AP223">
        <v>1</v>
      </c>
      <c r="AQ223" t="s">
        <v>1858</v>
      </c>
      <c r="AR223" t="s">
        <v>1859</v>
      </c>
      <c r="AV223" t="s">
        <v>1860</v>
      </c>
      <c r="AW223" s="99" t="s">
        <v>756</v>
      </c>
      <c r="AX223" t="s">
        <v>1167</v>
      </c>
      <c r="BB223" t="s">
        <v>757</v>
      </c>
      <c r="BC223">
        <v>2</v>
      </c>
      <c r="BE223">
        <v>1</v>
      </c>
      <c r="BF223">
        <v>1</v>
      </c>
      <c r="BG223" t="s">
        <v>1858</v>
      </c>
      <c r="BH223" t="s">
        <v>1859</v>
      </c>
      <c r="BL223" t="s">
        <v>1860</v>
      </c>
    </row>
    <row r="224" spans="1:64">
      <c r="A224" s="99" t="s">
        <v>758</v>
      </c>
      <c r="B224">
        <v>40165</v>
      </c>
      <c r="C224" t="s">
        <v>1039</v>
      </c>
      <c r="D224">
        <v>0</v>
      </c>
      <c r="E224" t="s">
        <v>1117</v>
      </c>
      <c r="F224" t="s">
        <v>759</v>
      </c>
      <c r="G224">
        <v>1</v>
      </c>
      <c r="I224">
        <v>3</v>
      </c>
      <c r="J224">
        <v>3</v>
      </c>
      <c r="K224" t="s">
        <v>1861</v>
      </c>
      <c r="L224" t="s">
        <v>1862</v>
      </c>
      <c r="P224" t="s">
        <v>1863</v>
      </c>
      <c r="Q224" s="99" t="s">
        <v>758</v>
      </c>
      <c r="R224">
        <v>40165</v>
      </c>
      <c r="S224" t="s">
        <v>1039</v>
      </c>
      <c r="T224">
        <v>0</v>
      </c>
      <c r="U224" t="s">
        <v>1117</v>
      </c>
      <c r="V224" t="s">
        <v>759</v>
      </c>
      <c r="W224">
        <v>1</v>
      </c>
      <c r="Y224">
        <v>3</v>
      </c>
      <c r="Z224">
        <v>3</v>
      </c>
      <c r="AA224" t="s">
        <v>1861</v>
      </c>
      <c r="AB224" t="s">
        <v>1862</v>
      </c>
      <c r="AF224" t="s">
        <v>1863</v>
      </c>
      <c r="AG224" s="99" t="s">
        <v>758</v>
      </c>
      <c r="AH224">
        <v>40165</v>
      </c>
      <c r="AI224" t="s">
        <v>1039</v>
      </c>
      <c r="AJ224">
        <v>0</v>
      </c>
      <c r="AK224" t="s">
        <v>1117</v>
      </c>
      <c r="AL224" t="s">
        <v>759</v>
      </c>
      <c r="AM224">
        <v>1</v>
      </c>
      <c r="AO224">
        <v>3</v>
      </c>
      <c r="AP224">
        <v>3</v>
      </c>
      <c r="AQ224" t="s">
        <v>1861</v>
      </c>
      <c r="AR224" t="s">
        <v>1862</v>
      </c>
      <c r="AV224" t="s">
        <v>1863</v>
      </c>
      <c r="AW224" s="99" t="s">
        <v>758</v>
      </c>
      <c r="AX224">
        <v>40165</v>
      </c>
      <c r="AY224" t="s">
        <v>1039</v>
      </c>
      <c r="AZ224">
        <v>0</v>
      </c>
      <c r="BA224" t="s">
        <v>1117</v>
      </c>
      <c r="BB224" t="s">
        <v>759</v>
      </c>
      <c r="BC224">
        <v>1</v>
      </c>
      <c r="BE224">
        <v>3</v>
      </c>
      <c r="BF224">
        <v>3</v>
      </c>
      <c r="BG224" t="s">
        <v>1861</v>
      </c>
      <c r="BH224" t="s">
        <v>1862</v>
      </c>
      <c r="BL224" t="s">
        <v>1863</v>
      </c>
    </row>
    <row r="225" spans="1:64">
      <c r="A225" s="99" t="s">
        <v>760</v>
      </c>
      <c r="B225" t="s">
        <v>1168</v>
      </c>
      <c r="F225" t="s">
        <v>761</v>
      </c>
      <c r="G225">
        <v>1</v>
      </c>
      <c r="I225">
        <v>6</v>
      </c>
      <c r="J225">
        <v>6</v>
      </c>
      <c r="K225" t="s">
        <v>1864</v>
      </c>
      <c r="L225" t="s">
        <v>1865</v>
      </c>
      <c r="M225" t="s">
        <v>1866</v>
      </c>
      <c r="N225" t="s">
        <v>1867</v>
      </c>
      <c r="O225" t="s">
        <v>1868</v>
      </c>
      <c r="P225" t="s">
        <v>1869</v>
      </c>
      <c r="Q225" s="99" t="s">
        <v>760</v>
      </c>
      <c r="R225" t="s">
        <v>1168</v>
      </c>
      <c r="V225" t="s">
        <v>761</v>
      </c>
      <c r="W225">
        <v>1</v>
      </c>
      <c r="Y225">
        <v>6</v>
      </c>
      <c r="Z225">
        <v>6</v>
      </c>
      <c r="AA225" t="s">
        <v>1864</v>
      </c>
      <c r="AB225" t="s">
        <v>1865</v>
      </c>
      <c r="AC225" t="s">
        <v>1866</v>
      </c>
      <c r="AD225" t="s">
        <v>1867</v>
      </c>
      <c r="AE225" t="s">
        <v>1868</v>
      </c>
      <c r="AF225" t="s">
        <v>1869</v>
      </c>
      <c r="AG225" s="99" t="s">
        <v>760</v>
      </c>
      <c r="AH225" t="s">
        <v>1168</v>
      </c>
      <c r="AL225" t="s">
        <v>761</v>
      </c>
      <c r="AM225">
        <v>1</v>
      </c>
      <c r="AO225">
        <v>6</v>
      </c>
      <c r="AP225">
        <v>6</v>
      </c>
      <c r="AQ225" t="s">
        <v>1864</v>
      </c>
      <c r="AR225" t="s">
        <v>1865</v>
      </c>
      <c r="AS225" t="s">
        <v>1866</v>
      </c>
      <c r="AT225" t="s">
        <v>1867</v>
      </c>
      <c r="AU225" t="s">
        <v>1868</v>
      </c>
      <c r="AV225" t="s">
        <v>1869</v>
      </c>
      <c r="AW225" s="99" t="s">
        <v>760</v>
      </c>
      <c r="AX225" t="s">
        <v>1168</v>
      </c>
      <c r="BB225" t="s">
        <v>761</v>
      </c>
      <c r="BC225">
        <v>1</v>
      </c>
      <c r="BE225">
        <v>6</v>
      </c>
      <c r="BF225">
        <v>6</v>
      </c>
      <c r="BG225" t="s">
        <v>1864</v>
      </c>
      <c r="BH225" t="s">
        <v>1865</v>
      </c>
      <c r="BI225" t="s">
        <v>1866</v>
      </c>
      <c r="BJ225" t="s">
        <v>1867</v>
      </c>
      <c r="BK225" t="s">
        <v>1868</v>
      </c>
      <c r="BL225" t="s">
        <v>1869</v>
      </c>
    </row>
    <row r="226" spans="1:64">
      <c r="A226" s="99" t="s">
        <v>762</v>
      </c>
      <c r="B226" t="s">
        <v>1169</v>
      </c>
      <c r="F226" t="s">
        <v>763</v>
      </c>
      <c r="G226">
        <v>1</v>
      </c>
      <c r="I226">
        <v>2</v>
      </c>
      <c r="J226">
        <v>2</v>
      </c>
      <c r="K226" t="s">
        <v>1870</v>
      </c>
      <c r="L226" t="s">
        <v>1871</v>
      </c>
      <c r="M226" t="s">
        <v>1872</v>
      </c>
      <c r="N226" t="s">
        <v>1873</v>
      </c>
      <c r="O226" t="s">
        <v>1874</v>
      </c>
      <c r="P226" t="s">
        <v>1875</v>
      </c>
      <c r="Q226" s="99" t="s">
        <v>762</v>
      </c>
      <c r="R226" t="s">
        <v>1169</v>
      </c>
      <c r="V226" t="s">
        <v>763</v>
      </c>
      <c r="W226">
        <v>1</v>
      </c>
      <c r="Y226">
        <v>2</v>
      </c>
      <c r="Z226">
        <v>2</v>
      </c>
      <c r="AA226" t="s">
        <v>1870</v>
      </c>
      <c r="AB226" t="s">
        <v>1871</v>
      </c>
      <c r="AC226" t="s">
        <v>1872</v>
      </c>
      <c r="AD226" t="s">
        <v>1873</v>
      </c>
      <c r="AE226" t="s">
        <v>1874</v>
      </c>
      <c r="AF226" t="s">
        <v>1875</v>
      </c>
      <c r="AG226" s="99" t="s">
        <v>762</v>
      </c>
      <c r="AH226" t="s">
        <v>1169</v>
      </c>
      <c r="AL226" t="s">
        <v>763</v>
      </c>
      <c r="AM226">
        <v>1</v>
      </c>
      <c r="AO226">
        <v>2</v>
      </c>
      <c r="AP226">
        <v>2</v>
      </c>
      <c r="AQ226" t="s">
        <v>1870</v>
      </c>
      <c r="AR226" t="s">
        <v>1871</v>
      </c>
      <c r="AS226" t="s">
        <v>1872</v>
      </c>
      <c r="AT226" t="s">
        <v>1873</v>
      </c>
      <c r="AU226" t="s">
        <v>1874</v>
      </c>
      <c r="AV226" t="s">
        <v>1875</v>
      </c>
      <c r="AW226" s="99" t="s">
        <v>762</v>
      </c>
      <c r="AX226" t="s">
        <v>1169</v>
      </c>
      <c r="BB226" t="s">
        <v>763</v>
      </c>
      <c r="BC226">
        <v>1</v>
      </c>
      <c r="BE226">
        <v>2</v>
      </c>
      <c r="BF226">
        <v>2</v>
      </c>
      <c r="BG226" t="s">
        <v>1870</v>
      </c>
      <c r="BH226" t="s">
        <v>1871</v>
      </c>
      <c r="BI226" t="s">
        <v>1872</v>
      </c>
      <c r="BJ226" t="s">
        <v>1873</v>
      </c>
      <c r="BK226" t="s">
        <v>1874</v>
      </c>
      <c r="BL226" t="s">
        <v>1875</v>
      </c>
    </row>
    <row r="227" spans="1:64">
      <c r="A227" s="99" t="s">
        <v>764</v>
      </c>
      <c r="B227" t="s">
        <v>1170</v>
      </c>
      <c r="F227" t="s">
        <v>765</v>
      </c>
      <c r="G227">
        <v>1</v>
      </c>
      <c r="I227">
        <v>2</v>
      </c>
      <c r="J227">
        <v>2</v>
      </c>
      <c r="K227" t="s">
        <v>1876</v>
      </c>
      <c r="L227" t="s">
        <v>1877</v>
      </c>
      <c r="M227" t="s">
        <v>1878</v>
      </c>
      <c r="O227" t="s">
        <v>1879</v>
      </c>
      <c r="P227" t="s">
        <v>1880</v>
      </c>
      <c r="Q227" s="99" t="s">
        <v>764</v>
      </c>
      <c r="R227" t="s">
        <v>1170</v>
      </c>
      <c r="V227" t="s">
        <v>765</v>
      </c>
      <c r="W227">
        <v>1</v>
      </c>
      <c r="Y227">
        <v>2</v>
      </c>
      <c r="Z227">
        <v>2</v>
      </c>
      <c r="AA227" t="s">
        <v>1876</v>
      </c>
      <c r="AB227" t="s">
        <v>1877</v>
      </c>
      <c r="AC227" t="s">
        <v>1878</v>
      </c>
      <c r="AE227" t="s">
        <v>1879</v>
      </c>
      <c r="AF227" t="s">
        <v>1880</v>
      </c>
      <c r="AG227" s="99" t="s">
        <v>764</v>
      </c>
      <c r="AH227" t="s">
        <v>1170</v>
      </c>
      <c r="AL227" t="s">
        <v>765</v>
      </c>
      <c r="AM227">
        <v>1</v>
      </c>
      <c r="AO227">
        <v>2</v>
      </c>
      <c r="AP227">
        <v>2</v>
      </c>
      <c r="AQ227" t="s">
        <v>1876</v>
      </c>
      <c r="AR227" t="s">
        <v>1877</v>
      </c>
      <c r="AS227" t="s">
        <v>1878</v>
      </c>
      <c r="AU227" t="s">
        <v>1879</v>
      </c>
      <c r="AV227" t="s">
        <v>1880</v>
      </c>
      <c r="AW227" s="99" t="s">
        <v>764</v>
      </c>
      <c r="AX227" t="s">
        <v>1170</v>
      </c>
      <c r="BB227" t="s">
        <v>765</v>
      </c>
      <c r="BC227">
        <v>1</v>
      </c>
      <c r="BE227">
        <v>2</v>
      </c>
      <c r="BF227">
        <v>2</v>
      </c>
      <c r="BG227" t="s">
        <v>1876</v>
      </c>
      <c r="BH227" t="s">
        <v>1877</v>
      </c>
      <c r="BI227" t="s">
        <v>1878</v>
      </c>
      <c r="BK227" t="s">
        <v>1879</v>
      </c>
      <c r="BL227" t="s">
        <v>1880</v>
      </c>
    </row>
    <row r="228" spans="1:64">
      <c r="A228" s="99" t="s">
        <v>766</v>
      </c>
      <c r="B228">
        <v>40244</v>
      </c>
      <c r="C228" t="s">
        <v>1039</v>
      </c>
      <c r="D228">
        <v>0</v>
      </c>
      <c r="E228" t="s">
        <v>1117</v>
      </c>
      <c r="F228" t="s">
        <v>767</v>
      </c>
      <c r="G228">
        <v>1</v>
      </c>
      <c r="I228">
        <v>4</v>
      </c>
      <c r="J228">
        <v>4</v>
      </c>
      <c r="K228" t="s">
        <v>1881</v>
      </c>
      <c r="L228" t="s">
        <v>1882</v>
      </c>
      <c r="M228" t="s">
        <v>1883</v>
      </c>
      <c r="P228" t="s">
        <v>1884</v>
      </c>
      <c r="Q228" s="99" t="s">
        <v>766</v>
      </c>
      <c r="R228">
        <v>40244</v>
      </c>
      <c r="S228" t="s">
        <v>1039</v>
      </c>
      <c r="T228">
        <v>0</v>
      </c>
      <c r="U228" t="s">
        <v>1117</v>
      </c>
      <c r="V228" t="s">
        <v>767</v>
      </c>
      <c r="W228">
        <v>1</v>
      </c>
      <c r="Y228">
        <v>4</v>
      </c>
      <c r="Z228">
        <v>4</v>
      </c>
      <c r="AA228" t="s">
        <v>1881</v>
      </c>
      <c r="AB228" t="s">
        <v>1882</v>
      </c>
      <c r="AC228" t="s">
        <v>1883</v>
      </c>
      <c r="AF228" t="s">
        <v>1884</v>
      </c>
      <c r="AG228" s="99" t="s">
        <v>766</v>
      </c>
      <c r="AH228">
        <v>40244</v>
      </c>
      <c r="AI228" t="s">
        <v>1039</v>
      </c>
      <c r="AJ228">
        <v>0</v>
      </c>
      <c r="AK228" t="s">
        <v>1117</v>
      </c>
      <c r="AL228" t="s">
        <v>767</v>
      </c>
      <c r="AM228">
        <v>1</v>
      </c>
      <c r="AO228">
        <v>4</v>
      </c>
      <c r="AP228">
        <v>4</v>
      </c>
      <c r="AQ228" t="s">
        <v>1881</v>
      </c>
      <c r="AR228" t="s">
        <v>1882</v>
      </c>
      <c r="AS228" t="s">
        <v>1883</v>
      </c>
      <c r="AV228" t="s">
        <v>1884</v>
      </c>
      <c r="AW228" s="99" t="s">
        <v>766</v>
      </c>
      <c r="AX228">
        <v>40244</v>
      </c>
      <c r="AY228" t="s">
        <v>1039</v>
      </c>
      <c r="AZ228">
        <v>0</v>
      </c>
      <c r="BA228" t="s">
        <v>1117</v>
      </c>
      <c r="BB228" t="s">
        <v>767</v>
      </c>
      <c r="BC228">
        <v>1</v>
      </c>
      <c r="BE228">
        <v>4</v>
      </c>
      <c r="BF228">
        <v>4</v>
      </c>
      <c r="BG228" t="s">
        <v>1881</v>
      </c>
      <c r="BH228" t="s">
        <v>1882</v>
      </c>
      <c r="BI228" t="s">
        <v>1883</v>
      </c>
      <c r="BL228" t="s">
        <v>1884</v>
      </c>
    </row>
    <row r="229" spans="1:64">
      <c r="A229" s="99" t="s">
        <v>768</v>
      </c>
      <c r="B229" t="s">
        <v>1171</v>
      </c>
      <c r="F229" t="s">
        <v>769</v>
      </c>
      <c r="G229">
        <v>2</v>
      </c>
      <c r="I229">
        <v>3</v>
      </c>
      <c r="J229">
        <v>3</v>
      </c>
      <c r="K229" t="s">
        <v>1885</v>
      </c>
      <c r="L229" t="s">
        <v>1886</v>
      </c>
      <c r="M229" t="s">
        <v>1887</v>
      </c>
      <c r="N229" t="s">
        <v>1888</v>
      </c>
      <c r="O229" t="s">
        <v>1889</v>
      </c>
      <c r="P229" t="s">
        <v>1890</v>
      </c>
      <c r="Q229" s="99" t="s">
        <v>768</v>
      </c>
      <c r="R229" t="s">
        <v>1171</v>
      </c>
      <c r="V229" t="s">
        <v>769</v>
      </c>
      <c r="W229">
        <v>2</v>
      </c>
      <c r="Y229">
        <v>3</v>
      </c>
      <c r="Z229">
        <v>3</v>
      </c>
      <c r="AA229" t="s">
        <v>1885</v>
      </c>
      <c r="AB229" t="s">
        <v>1886</v>
      </c>
      <c r="AC229" t="s">
        <v>1887</v>
      </c>
      <c r="AD229" t="s">
        <v>1888</v>
      </c>
      <c r="AE229" t="s">
        <v>1889</v>
      </c>
      <c r="AF229" t="s">
        <v>1890</v>
      </c>
      <c r="AG229" s="99" t="s">
        <v>768</v>
      </c>
      <c r="AH229" t="s">
        <v>1171</v>
      </c>
      <c r="AL229" t="s">
        <v>769</v>
      </c>
      <c r="AM229">
        <v>2</v>
      </c>
      <c r="AO229">
        <v>3</v>
      </c>
      <c r="AP229">
        <v>3</v>
      </c>
      <c r="AQ229" t="s">
        <v>1885</v>
      </c>
      <c r="AR229" t="s">
        <v>1886</v>
      </c>
      <c r="AS229" t="s">
        <v>1887</v>
      </c>
      <c r="AT229" t="s">
        <v>1888</v>
      </c>
      <c r="AU229" t="s">
        <v>1889</v>
      </c>
      <c r="AV229" t="s">
        <v>1890</v>
      </c>
      <c r="AW229" s="99" t="s">
        <v>768</v>
      </c>
      <c r="AX229" t="s">
        <v>1171</v>
      </c>
      <c r="BB229" t="s">
        <v>769</v>
      </c>
      <c r="BC229">
        <v>2</v>
      </c>
      <c r="BE229">
        <v>3</v>
      </c>
      <c r="BF229">
        <v>3</v>
      </c>
      <c r="BG229" t="s">
        <v>1885</v>
      </c>
      <c r="BH229" t="s">
        <v>1886</v>
      </c>
      <c r="BI229" t="s">
        <v>1887</v>
      </c>
      <c r="BJ229" t="s">
        <v>1888</v>
      </c>
      <c r="BK229" t="s">
        <v>1889</v>
      </c>
      <c r="BL229" t="s">
        <v>1890</v>
      </c>
    </row>
    <row r="230" spans="1:64">
      <c r="A230" s="99" t="s">
        <v>770</v>
      </c>
      <c r="B230">
        <v>40247</v>
      </c>
      <c r="C230" t="s">
        <v>1039</v>
      </c>
      <c r="D230">
        <v>0</v>
      </c>
      <c r="E230" t="s">
        <v>1117</v>
      </c>
      <c r="F230" t="s">
        <v>759</v>
      </c>
      <c r="G230">
        <v>1</v>
      </c>
      <c r="I230">
        <v>4</v>
      </c>
      <c r="J230">
        <v>4</v>
      </c>
      <c r="K230" t="s">
        <v>1891</v>
      </c>
      <c r="L230" t="s">
        <v>1892</v>
      </c>
      <c r="P230" t="s">
        <v>1893</v>
      </c>
      <c r="Q230" s="99" t="s">
        <v>770</v>
      </c>
      <c r="R230">
        <v>40247</v>
      </c>
      <c r="S230" t="s">
        <v>1039</v>
      </c>
      <c r="T230">
        <v>0</v>
      </c>
      <c r="U230" t="s">
        <v>1117</v>
      </c>
      <c r="V230" t="s">
        <v>759</v>
      </c>
      <c r="W230">
        <v>1</v>
      </c>
      <c r="Y230">
        <v>4</v>
      </c>
      <c r="Z230">
        <v>4</v>
      </c>
      <c r="AA230" t="s">
        <v>1891</v>
      </c>
      <c r="AB230" t="s">
        <v>1892</v>
      </c>
      <c r="AF230" t="s">
        <v>1893</v>
      </c>
      <c r="AG230" s="99" t="s">
        <v>770</v>
      </c>
      <c r="AH230">
        <v>40247</v>
      </c>
      <c r="AI230" t="s">
        <v>1039</v>
      </c>
      <c r="AJ230">
        <v>0</v>
      </c>
      <c r="AK230" t="s">
        <v>1117</v>
      </c>
      <c r="AL230" t="s">
        <v>759</v>
      </c>
      <c r="AM230">
        <v>1</v>
      </c>
      <c r="AO230">
        <v>4</v>
      </c>
      <c r="AP230">
        <v>4</v>
      </c>
      <c r="AQ230" t="s">
        <v>1891</v>
      </c>
      <c r="AR230" t="s">
        <v>1892</v>
      </c>
      <c r="AV230" t="s">
        <v>1893</v>
      </c>
      <c r="AW230" s="99" t="s">
        <v>770</v>
      </c>
      <c r="AX230">
        <v>40247</v>
      </c>
      <c r="AY230" t="s">
        <v>1039</v>
      </c>
      <c r="AZ230">
        <v>0</v>
      </c>
      <c r="BA230" t="s">
        <v>1117</v>
      </c>
      <c r="BB230" t="s">
        <v>759</v>
      </c>
      <c r="BC230">
        <v>1</v>
      </c>
      <c r="BE230">
        <v>4</v>
      </c>
      <c r="BF230">
        <v>4</v>
      </c>
      <c r="BG230" t="s">
        <v>1891</v>
      </c>
      <c r="BH230" t="s">
        <v>1892</v>
      </c>
      <c r="BL230" t="s">
        <v>1893</v>
      </c>
    </row>
    <row r="231" spans="1:64">
      <c r="A231" s="99" t="s">
        <v>771</v>
      </c>
      <c r="B231" t="s">
        <v>1172</v>
      </c>
      <c r="F231" t="s">
        <v>772</v>
      </c>
      <c r="G231">
        <v>3</v>
      </c>
      <c r="I231">
        <v>11</v>
      </c>
      <c r="J231">
        <v>11</v>
      </c>
      <c r="K231" t="s">
        <v>1894</v>
      </c>
      <c r="L231" t="s">
        <v>1895</v>
      </c>
      <c r="M231" t="s">
        <v>1896</v>
      </c>
      <c r="N231" t="s">
        <v>1897</v>
      </c>
      <c r="O231" t="s">
        <v>1898</v>
      </c>
      <c r="P231" t="s">
        <v>1899</v>
      </c>
      <c r="Q231" s="99" t="s">
        <v>771</v>
      </c>
      <c r="R231" t="s">
        <v>1172</v>
      </c>
      <c r="V231" t="s">
        <v>772</v>
      </c>
      <c r="W231">
        <v>3</v>
      </c>
      <c r="Y231">
        <v>11</v>
      </c>
      <c r="Z231">
        <v>11</v>
      </c>
      <c r="AA231" t="s">
        <v>1894</v>
      </c>
      <c r="AB231" t="s">
        <v>1895</v>
      </c>
      <c r="AC231" t="s">
        <v>1896</v>
      </c>
      <c r="AD231" t="s">
        <v>1897</v>
      </c>
      <c r="AE231" t="s">
        <v>1898</v>
      </c>
      <c r="AF231" t="s">
        <v>1899</v>
      </c>
      <c r="AG231" s="99" t="s">
        <v>771</v>
      </c>
      <c r="AH231" t="s">
        <v>1172</v>
      </c>
      <c r="AL231" t="s">
        <v>772</v>
      </c>
      <c r="AM231">
        <v>3</v>
      </c>
      <c r="AO231">
        <v>11</v>
      </c>
      <c r="AP231">
        <v>11</v>
      </c>
      <c r="AQ231" t="s">
        <v>1894</v>
      </c>
      <c r="AR231" t="s">
        <v>1895</v>
      </c>
      <c r="AS231" t="s">
        <v>1896</v>
      </c>
      <c r="AT231" t="s">
        <v>1897</v>
      </c>
      <c r="AU231" t="s">
        <v>1898</v>
      </c>
      <c r="AV231" t="s">
        <v>1899</v>
      </c>
      <c r="AW231" s="99" t="s">
        <v>771</v>
      </c>
      <c r="AX231" t="s">
        <v>1172</v>
      </c>
      <c r="BB231" t="s">
        <v>772</v>
      </c>
      <c r="BC231">
        <v>3</v>
      </c>
      <c r="BE231">
        <v>11</v>
      </c>
      <c r="BF231">
        <v>11</v>
      </c>
      <c r="BG231" t="s">
        <v>1894</v>
      </c>
      <c r="BH231" t="s">
        <v>1895</v>
      </c>
      <c r="BI231" t="s">
        <v>1896</v>
      </c>
      <c r="BJ231" t="s">
        <v>1897</v>
      </c>
      <c r="BK231" t="s">
        <v>1898</v>
      </c>
      <c r="BL231" t="s">
        <v>1899</v>
      </c>
    </row>
    <row r="232" spans="1:64">
      <c r="A232" s="99" t="s">
        <v>773</v>
      </c>
      <c r="B232">
        <v>40234</v>
      </c>
      <c r="C232" t="s">
        <v>1039</v>
      </c>
      <c r="D232">
        <v>0</v>
      </c>
      <c r="E232" t="s">
        <v>1117</v>
      </c>
      <c r="F232" t="s">
        <v>774</v>
      </c>
      <c r="G232">
        <v>1</v>
      </c>
      <c r="I232">
        <v>3</v>
      </c>
      <c r="J232">
        <v>3</v>
      </c>
      <c r="K232" t="s">
        <v>1900</v>
      </c>
      <c r="L232" t="s">
        <v>1901</v>
      </c>
      <c r="P232" t="s">
        <v>1902</v>
      </c>
      <c r="Q232" s="99" t="s">
        <v>773</v>
      </c>
      <c r="R232">
        <v>40234</v>
      </c>
      <c r="S232" t="s">
        <v>1039</v>
      </c>
      <c r="T232">
        <v>0</v>
      </c>
      <c r="U232" t="s">
        <v>1117</v>
      </c>
      <c r="V232" t="s">
        <v>774</v>
      </c>
      <c r="W232">
        <v>1</v>
      </c>
      <c r="Y232">
        <v>3</v>
      </c>
      <c r="Z232">
        <v>3</v>
      </c>
      <c r="AA232" t="s">
        <v>1900</v>
      </c>
      <c r="AB232" t="s">
        <v>1901</v>
      </c>
      <c r="AF232" t="s">
        <v>1902</v>
      </c>
      <c r="AG232" s="99" t="s">
        <v>773</v>
      </c>
      <c r="AH232">
        <v>40234</v>
      </c>
      <c r="AI232" t="s">
        <v>1039</v>
      </c>
      <c r="AJ232">
        <v>0</v>
      </c>
      <c r="AK232" t="s">
        <v>1117</v>
      </c>
      <c r="AL232" t="s">
        <v>774</v>
      </c>
      <c r="AM232">
        <v>1</v>
      </c>
      <c r="AO232">
        <v>3</v>
      </c>
      <c r="AP232">
        <v>3</v>
      </c>
      <c r="AQ232" t="s">
        <v>1900</v>
      </c>
      <c r="AR232" t="s">
        <v>1901</v>
      </c>
      <c r="AV232" t="s">
        <v>1902</v>
      </c>
      <c r="AW232" s="99" t="s">
        <v>773</v>
      </c>
      <c r="AX232">
        <v>40234</v>
      </c>
      <c r="AY232" t="s">
        <v>1039</v>
      </c>
      <c r="AZ232">
        <v>0</v>
      </c>
      <c r="BA232" t="s">
        <v>1117</v>
      </c>
      <c r="BB232" t="s">
        <v>774</v>
      </c>
      <c r="BC232">
        <v>1</v>
      </c>
      <c r="BE232">
        <v>3</v>
      </c>
      <c r="BF232">
        <v>3</v>
      </c>
      <c r="BG232" t="s">
        <v>1900</v>
      </c>
      <c r="BH232" t="s">
        <v>1901</v>
      </c>
      <c r="BL232" t="s">
        <v>1902</v>
      </c>
    </row>
    <row r="233" spans="1:64">
      <c r="A233" s="99" t="s">
        <v>775</v>
      </c>
      <c r="B233" t="s">
        <v>1173</v>
      </c>
      <c r="F233" t="s">
        <v>776</v>
      </c>
      <c r="G233">
        <v>1</v>
      </c>
      <c r="I233">
        <v>2</v>
      </c>
      <c r="J233">
        <v>2</v>
      </c>
      <c r="K233" t="s">
        <v>1903</v>
      </c>
      <c r="Q233" s="99" t="s">
        <v>775</v>
      </c>
      <c r="R233" t="s">
        <v>1173</v>
      </c>
      <c r="V233" t="s">
        <v>776</v>
      </c>
      <c r="W233">
        <v>1</v>
      </c>
      <c r="Y233">
        <v>2</v>
      </c>
      <c r="Z233">
        <v>2</v>
      </c>
      <c r="AA233" t="s">
        <v>1903</v>
      </c>
      <c r="AG233" s="99" t="s">
        <v>775</v>
      </c>
      <c r="AH233" t="s">
        <v>1173</v>
      </c>
      <c r="AL233" t="s">
        <v>776</v>
      </c>
      <c r="AM233">
        <v>1</v>
      </c>
      <c r="AO233">
        <v>2</v>
      </c>
      <c r="AP233">
        <v>2</v>
      </c>
      <c r="AQ233" t="s">
        <v>1903</v>
      </c>
      <c r="AW233" s="99" t="s">
        <v>775</v>
      </c>
      <c r="AX233" t="s">
        <v>1173</v>
      </c>
      <c r="BB233" t="s">
        <v>776</v>
      </c>
      <c r="BC233">
        <v>1</v>
      </c>
      <c r="BE233">
        <v>2</v>
      </c>
      <c r="BF233">
        <v>2</v>
      </c>
      <c r="BG233" t="s">
        <v>1903</v>
      </c>
    </row>
    <row r="234" spans="1:64">
      <c r="A234" s="99" t="s">
        <v>777</v>
      </c>
      <c r="B234" t="s">
        <v>1121</v>
      </c>
      <c r="F234" t="s">
        <v>569</v>
      </c>
      <c r="G234">
        <v>2</v>
      </c>
      <c r="I234">
        <v>11</v>
      </c>
      <c r="J234">
        <v>11</v>
      </c>
      <c r="K234" t="s">
        <v>1557</v>
      </c>
      <c r="L234" t="s">
        <v>1558</v>
      </c>
      <c r="M234" t="s">
        <v>1559</v>
      </c>
      <c r="N234" t="s">
        <v>1560</v>
      </c>
      <c r="O234" t="s">
        <v>1561</v>
      </c>
      <c r="P234" t="s">
        <v>1562</v>
      </c>
      <c r="Q234" s="99" t="s">
        <v>777</v>
      </c>
      <c r="R234" t="s">
        <v>1121</v>
      </c>
      <c r="V234" t="s">
        <v>569</v>
      </c>
      <c r="W234">
        <v>2</v>
      </c>
      <c r="Y234">
        <v>11</v>
      </c>
      <c r="Z234">
        <v>11</v>
      </c>
      <c r="AA234" t="s">
        <v>1557</v>
      </c>
      <c r="AB234" t="s">
        <v>1558</v>
      </c>
      <c r="AC234" t="s">
        <v>1559</v>
      </c>
      <c r="AD234" t="s">
        <v>1560</v>
      </c>
      <c r="AE234" t="s">
        <v>1561</v>
      </c>
      <c r="AF234" t="s">
        <v>1562</v>
      </c>
      <c r="AG234" s="99" t="s">
        <v>777</v>
      </c>
      <c r="AH234" t="s">
        <v>1121</v>
      </c>
      <c r="AL234" t="s">
        <v>569</v>
      </c>
      <c r="AM234">
        <v>2</v>
      </c>
      <c r="AO234">
        <v>11</v>
      </c>
      <c r="AP234">
        <v>11</v>
      </c>
      <c r="AQ234" t="s">
        <v>1557</v>
      </c>
      <c r="AR234" t="s">
        <v>1558</v>
      </c>
      <c r="AS234" t="s">
        <v>1559</v>
      </c>
      <c r="AT234" t="s">
        <v>1560</v>
      </c>
      <c r="AU234" t="s">
        <v>1561</v>
      </c>
      <c r="AV234" t="s">
        <v>1562</v>
      </c>
      <c r="AW234" s="99" t="s">
        <v>777</v>
      </c>
      <c r="AX234" t="s">
        <v>1121</v>
      </c>
      <c r="BB234" t="s">
        <v>569</v>
      </c>
      <c r="BC234">
        <v>2</v>
      </c>
      <c r="BE234">
        <v>11</v>
      </c>
      <c r="BF234">
        <v>11</v>
      </c>
      <c r="BG234" t="s">
        <v>1557</v>
      </c>
      <c r="BH234" t="s">
        <v>1558</v>
      </c>
      <c r="BI234" t="s">
        <v>1559</v>
      </c>
      <c r="BJ234" t="s">
        <v>1560</v>
      </c>
      <c r="BK234" t="s">
        <v>1561</v>
      </c>
      <c r="BL234" t="s">
        <v>1562</v>
      </c>
    </row>
    <row r="235" spans="1:64">
      <c r="A235" s="99" t="s">
        <v>778</v>
      </c>
      <c r="B235">
        <v>192204</v>
      </c>
      <c r="C235" t="s">
        <v>1039</v>
      </c>
      <c r="D235">
        <v>1</v>
      </c>
      <c r="E235" t="s">
        <v>1088</v>
      </c>
      <c r="F235" t="s">
        <v>779</v>
      </c>
      <c r="G235">
        <v>1</v>
      </c>
      <c r="I235">
        <v>3</v>
      </c>
      <c r="J235">
        <v>3</v>
      </c>
      <c r="K235" t="s">
        <v>1904</v>
      </c>
      <c r="Q235" s="99" t="s">
        <v>778</v>
      </c>
      <c r="R235">
        <v>192204</v>
      </c>
      <c r="S235" t="s">
        <v>1039</v>
      </c>
      <c r="T235">
        <v>1</v>
      </c>
      <c r="U235" t="s">
        <v>1088</v>
      </c>
      <c r="V235" t="s">
        <v>779</v>
      </c>
      <c r="W235">
        <v>1</v>
      </c>
      <c r="Y235">
        <v>3</v>
      </c>
      <c r="Z235">
        <v>3</v>
      </c>
      <c r="AA235" t="s">
        <v>1904</v>
      </c>
      <c r="AG235" s="99" t="s">
        <v>778</v>
      </c>
      <c r="AH235">
        <v>192204</v>
      </c>
      <c r="AI235" t="s">
        <v>1039</v>
      </c>
      <c r="AJ235">
        <v>1</v>
      </c>
      <c r="AK235" t="s">
        <v>1088</v>
      </c>
      <c r="AL235" t="s">
        <v>779</v>
      </c>
      <c r="AM235">
        <v>1</v>
      </c>
      <c r="AO235">
        <v>3</v>
      </c>
      <c r="AP235">
        <v>3</v>
      </c>
      <c r="AQ235" t="s">
        <v>1904</v>
      </c>
      <c r="AW235" s="99" t="s">
        <v>778</v>
      </c>
      <c r="AX235">
        <v>192204</v>
      </c>
      <c r="AY235" t="s">
        <v>1039</v>
      </c>
      <c r="AZ235">
        <v>1</v>
      </c>
      <c r="BA235" t="s">
        <v>1088</v>
      </c>
      <c r="BB235" t="s">
        <v>779</v>
      </c>
      <c r="BC235">
        <v>1</v>
      </c>
      <c r="BE235">
        <v>3</v>
      </c>
      <c r="BF235">
        <v>3</v>
      </c>
      <c r="BG235" t="s">
        <v>1904</v>
      </c>
    </row>
    <row r="236" spans="1:64">
      <c r="A236" s="99" t="s">
        <v>780</v>
      </c>
      <c r="B236">
        <v>40279</v>
      </c>
      <c r="C236" t="s">
        <v>1039</v>
      </c>
      <c r="D236">
        <v>0</v>
      </c>
      <c r="E236" t="s">
        <v>1117</v>
      </c>
      <c r="F236" t="s">
        <v>781</v>
      </c>
      <c r="G236">
        <v>1</v>
      </c>
      <c r="I236">
        <v>2</v>
      </c>
      <c r="J236">
        <v>2</v>
      </c>
      <c r="K236" t="s">
        <v>1905</v>
      </c>
      <c r="Q236" s="99" t="s">
        <v>780</v>
      </c>
      <c r="R236">
        <v>40279</v>
      </c>
      <c r="S236" t="s">
        <v>1039</v>
      </c>
      <c r="T236">
        <v>0</v>
      </c>
      <c r="U236" t="s">
        <v>1117</v>
      </c>
      <c r="V236" t="s">
        <v>781</v>
      </c>
      <c r="W236">
        <v>1</v>
      </c>
      <c r="Y236">
        <v>2</v>
      </c>
      <c r="Z236">
        <v>2</v>
      </c>
      <c r="AA236" t="s">
        <v>1905</v>
      </c>
      <c r="AG236" s="99" t="s">
        <v>780</v>
      </c>
      <c r="AH236">
        <v>40279</v>
      </c>
      <c r="AI236" t="s">
        <v>1039</v>
      </c>
      <c r="AJ236">
        <v>0</v>
      </c>
      <c r="AK236" t="s">
        <v>1117</v>
      </c>
      <c r="AL236" t="s">
        <v>781</v>
      </c>
      <c r="AM236">
        <v>1</v>
      </c>
      <c r="AO236">
        <v>2</v>
      </c>
      <c r="AP236">
        <v>2</v>
      </c>
      <c r="AQ236" t="s">
        <v>1905</v>
      </c>
      <c r="AW236" s="99" t="s">
        <v>780</v>
      </c>
      <c r="AX236">
        <v>40279</v>
      </c>
      <c r="AY236" t="s">
        <v>1039</v>
      </c>
      <c r="AZ236">
        <v>0</v>
      </c>
      <c r="BA236" t="s">
        <v>1117</v>
      </c>
      <c r="BB236" t="s">
        <v>781</v>
      </c>
      <c r="BC236">
        <v>1</v>
      </c>
      <c r="BE236">
        <v>2</v>
      </c>
      <c r="BF236">
        <v>2</v>
      </c>
      <c r="BG236" t="s">
        <v>1905</v>
      </c>
    </row>
    <row r="237" spans="1:64">
      <c r="A237" s="99" t="s">
        <v>782</v>
      </c>
      <c r="B237" t="s">
        <v>1174</v>
      </c>
      <c r="F237" t="s">
        <v>783</v>
      </c>
      <c r="G237">
        <v>1</v>
      </c>
      <c r="H237">
        <v>0.65500000000000003</v>
      </c>
      <c r="I237">
        <v>2</v>
      </c>
      <c r="J237">
        <v>2</v>
      </c>
      <c r="K237" t="s">
        <v>1906</v>
      </c>
      <c r="Q237" s="99" t="s">
        <v>782</v>
      </c>
      <c r="R237" t="s">
        <v>1174</v>
      </c>
      <c r="V237" t="s">
        <v>783</v>
      </c>
      <c r="W237">
        <v>1</v>
      </c>
      <c r="X237">
        <v>0.65500000000000003</v>
      </c>
      <c r="Y237">
        <v>2</v>
      </c>
      <c r="Z237">
        <v>2</v>
      </c>
      <c r="AA237" t="s">
        <v>1906</v>
      </c>
      <c r="AG237" s="99" t="s">
        <v>782</v>
      </c>
      <c r="AH237" t="s">
        <v>1174</v>
      </c>
      <c r="AL237" t="s">
        <v>783</v>
      </c>
      <c r="AM237">
        <v>1</v>
      </c>
      <c r="AN237">
        <v>0.65500000000000003</v>
      </c>
      <c r="AO237">
        <v>2</v>
      </c>
      <c r="AP237">
        <v>2</v>
      </c>
      <c r="AQ237" t="s">
        <v>1906</v>
      </c>
      <c r="AW237" s="99" t="s">
        <v>782</v>
      </c>
      <c r="AX237" t="s">
        <v>1174</v>
      </c>
      <c r="BB237" t="s">
        <v>783</v>
      </c>
      <c r="BC237">
        <v>1</v>
      </c>
      <c r="BD237">
        <v>0.65500000000000003</v>
      </c>
      <c r="BE237">
        <v>2</v>
      </c>
      <c r="BF237">
        <v>2</v>
      </c>
      <c r="BG237" t="s">
        <v>1906</v>
      </c>
    </row>
    <row r="238" spans="1:64">
      <c r="A238" s="99" t="s">
        <v>784</v>
      </c>
      <c r="B238">
        <v>40276</v>
      </c>
      <c r="C238" t="s">
        <v>1039</v>
      </c>
      <c r="D238">
        <v>0</v>
      </c>
      <c r="E238" t="s">
        <v>1117</v>
      </c>
      <c r="F238" t="s">
        <v>785</v>
      </c>
      <c r="G238">
        <v>1</v>
      </c>
      <c r="I238">
        <v>2</v>
      </c>
      <c r="J238">
        <v>2</v>
      </c>
      <c r="K238" t="s">
        <v>1907</v>
      </c>
      <c r="Q238" s="99" t="s">
        <v>784</v>
      </c>
      <c r="R238">
        <v>40276</v>
      </c>
      <c r="S238" t="s">
        <v>1039</v>
      </c>
      <c r="T238">
        <v>0</v>
      </c>
      <c r="U238" t="s">
        <v>1117</v>
      </c>
      <c r="V238" t="s">
        <v>785</v>
      </c>
      <c r="W238">
        <v>1</v>
      </c>
      <c r="Y238">
        <v>2</v>
      </c>
      <c r="Z238">
        <v>2</v>
      </c>
      <c r="AA238" t="s">
        <v>1907</v>
      </c>
      <c r="AG238" s="99" t="s">
        <v>784</v>
      </c>
      <c r="AH238">
        <v>40276</v>
      </c>
      <c r="AI238" t="s">
        <v>1039</v>
      </c>
      <c r="AJ238">
        <v>0</v>
      </c>
      <c r="AK238" t="s">
        <v>1117</v>
      </c>
      <c r="AL238" t="s">
        <v>785</v>
      </c>
      <c r="AM238">
        <v>1</v>
      </c>
      <c r="AO238">
        <v>2</v>
      </c>
      <c r="AP238">
        <v>2</v>
      </c>
      <c r="AQ238" t="s">
        <v>1907</v>
      </c>
      <c r="AW238" s="99" t="s">
        <v>784</v>
      </c>
      <c r="AX238">
        <v>40276</v>
      </c>
      <c r="AY238" t="s">
        <v>1039</v>
      </c>
      <c r="AZ238">
        <v>0</v>
      </c>
      <c r="BA238" t="s">
        <v>1117</v>
      </c>
      <c r="BB238" t="s">
        <v>785</v>
      </c>
      <c r="BC238">
        <v>1</v>
      </c>
      <c r="BE238">
        <v>2</v>
      </c>
      <c r="BF238">
        <v>2</v>
      </c>
      <c r="BG238" t="s">
        <v>1907</v>
      </c>
    </row>
    <row r="239" spans="1:64">
      <c r="A239" s="99" t="s">
        <v>786</v>
      </c>
      <c r="B239" t="s">
        <v>1175</v>
      </c>
      <c r="F239" t="s">
        <v>787</v>
      </c>
      <c r="G239">
        <v>1</v>
      </c>
      <c r="H239">
        <v>0.65500000000000003</v>
      </c>
      <c r="I239">
        <v>2</v>
      </c>
      <c r="J239">
        <v>2</v>
      </c>
      <c r="K239" t="s">
        <v>1908</v>
      </c>
      <c r="Q239" s="99" t="s">
        <v>786</v>
      </c>
      <c r="R239" t="s">
        <v>1175</v>
      </c>
      <c r="V239" t="s">
        <v>787</v>
      </c>
      <c r="W239">
        <v>1</v>
      </c>
      <c r="X239">
        <v>0.65500000000000003</v>
      </c>
      <c r="Y239">
        <v>2</v>
      </c>
      <c r="Z239">
        <v>2</v>
      </c>
      <c r="AA239" t="s">
        <v>1908</v>
      </c>
      <c r="AG239" s="99" t="s">
        <v>786</v>
      </c>
      <c r="AH239" t="s">
        <v>1175</v>
      </c>
      <c r="AL239" t="s">
        <v>787</v>
      </c>
      <c r="AM239">
        <v>1</v>
      </c>
      <c r="AN239">
        <v>0.65500000000000003</v>
      </c>
      <c r="AO239">
        <v>2</v>
      </c>
      <c r="AP239">
        <v>2</v>
      </c>
      <c r="AQ239" t="s">
        <v>1908</v>
      </c>
      <c r="AW239" s="99" t="s">
        <v>786</v>
      </c>
      <c r="AX239" t="s">
        <v>1175</v>
      </c>
      <c r="BB239" t="s">
        <v>787</v>
      </c>
      <c r="BC239">
        <v>1</v>
      </c>
      <c r="BD239">
        <v>0.65500000000000003</v>
      </c>
      <c r="BE239">
        <v>2</v>
      </c>
      <c r="BF239">
        <v>2</v>
      </c>
      <c r="BG239" t="s">
        <v>1908</v>
      </c>
    </row>
    <row r="240" spans="1:64">
      <c r="A240" s="99" t="s">
        <v>788</v>
      </c>
      <c r="B240" t="s">
        <v>1135</v>
      </c>
      <c r="F240" t="s">
        <v>623</v>
      </c>
      <c r="G240">
        <v>4</v>
      </c>
      <c r="I240">
        <v>6</v>
      </c>
      <c r="J240">
        <v>6</v>
      </c>
      <c r="K240" t="s">
        <v>1648</v>
      </c>
      <c r="L240" t="s">
        <v>1649</v>
      </c>
      <c r="M240" t="s">
        <v>1650</v>
      </c>
      <c r="N240" t="s">
        <v>1651</v>
      </c>
      <c r="O240" t="s">
        <v>1652</v>
      </c>
      <c r="P240" t="s">
        <v>1653</v>
      </c>
      <c r="Q240" s="99" t="s">
        <v>788</v>
      </c>
      <c r="R240" t="s">
        <v>1135</v>
      </c>
      <c r="V240" t="s">
        <v>623</v>
      </c>
      <c r="W240">
        <v>4</v>
      </c>
      <c r="Y240">
        <v>6</v>
      </c>
      <c r="Z240">
        <v>6</v>
      </c>
      <c r="AA240" t="s">
        <v>1648</v>
      </c>
      <c r="AB240" t="s">
        <v>1649</v>
      </c>
      <c r="AC240" t="s">
        <v>1650</v>
      </c>
      <c r="AD240" t="s">
        <v>1651</v>
      </c>
      <c r="AE240" t="s">
        <v>1652</v>
      </c>
      <c r="AF240" t="s">
        <v>1653</v>
      </c>
      <c r="AG240" s="99" t="s">
        <v>788</v>
      </c>
      <c r="AH240" t="s">
        <v>1135</v>
      </c>
      <c r="AL240" t="s">
        <v>623</v>
      </c>
      <c r="AM240">
        <v>4</v>
      </c>
      <c r="AO240">
        <v>6</v>
      </c>
      <c r="AP240">
        <v>6</v>
      </c>
      <c r="AQ240" t="s">
        <v>1648</v>
      </c>
      <c r="AR240" t="s">
        <v>1649</v>
      </c>
      <c r="AS240" t="s">
        <v>1650</v>
      </c>
      <c r="AT240" t="s">
        <v>1651</v>
      </c>
      <c r="AU240" t="s">
        <v>1652</v>
      </c>
      <c r="AV240" t="s">
        <v>1653</v>
      </c>
      <c r="AW240" s="99" t="s">
        <v>788</v>
      </c>
      <c r="AX240" t="s">
        <v>1135</v>
      </c>
      <c r="BB240" t="s">
        <v>623</v>
      </c>
      <c r="BC240">
        <v>4</v>
      </c>
      <c r="BE240">
        <v>6</v>
      </c>
      <c r="BF240">
        <v>6</v>
      </c>
      <c r="BG240" t="s">
        <v>1648</v>
      </c>
      <c r="BH240" t="s">
        <v>1649</v>
      </c>
      <c r="BI240" t="s">
        <v>1650</v>
      </c>
      <c r="BJ240" t="s">
        <v>1651</v>
      </c>
      <c r="BK240" t="s">
        <v>1652</v>
      </c>
      <c r="BL240" t="s">
        <v>1653</v>
      </c>
    </row>
    <row r="241" spans="1:64">
      <c r="A241" s="99" t="s">
        <v>789</v>
      </c>
      <c r="B241">
        <v>70154</v>
      </c>
      <c r="C241" t="s">
        <v>1039</v>
      </c>
      <c r="D241">
        <v>0</v>
      </c>
      <c r="E241" t="s">
        <v>1117</v>
      </c>
      <c r="F241" t="s">
        <v>790</v>
      </c>
      <c r="G241">
        <v>1</v>
      </c>
      <c r="I241">
        <v>3</v>
      </c>
      <c r="J241">
        <v>3</v>
      </c>
      <c r="K241" t="s">
        <v>1909</v>
      </c>
      <c r="Q241" s="99" t="s">
        <v>789</v>
      </c>
      <c r="R241">
        <v>70154</v>
      </c>
      <c r="S241" t="s">
        <v>1039</v>
      </c>
      <c r="T241">
        <v>0</v>
      </c>
      <c r="U241" t="s">
        <v>1117</v>
      </c>
      <c r="V241" t="s">
        <v>790</v>
      </c>
      <c r="W241">
        <v>1</v>
      </c>
      <c r="Y241">
        <v>3</v>
      </c>
      <c r="Z241">
        <v>3</v>
      </c>
      <c r="AA241" t="s">
        <v>1909</v>
      </c>
      <c r="AG241" s="99" t="s">
        <v>789</v>
      </c>
      <c r="AH241">
        <v>70154</v>
      </c>
      <c r="AI241" t="s">
        <v>1039</v>
      </c>
      <c r="AJ241">
        <v>0</v>
      </c>
      <c r="AK241" t="s">
        <v>1117</v>
      </c>
      <c r="AL241" t="s">
        <v>790</v>
      </c>
      <c r="AM241">
        <v>1</v>
      </c>
      <c r="AO241">
        <v>3</v>
      </c>
      <c r="AP241">
        <v>3</v>
      </c>
      <c r="AQ241" t="s">
        <v>1909</v>
      </c>
      <c r="AW241" s="99" t="s">
        <v>789</v>
      </c>
      <c r="AX241">
        <v>70154</v>
      </c>
      <c r="AY241" t="s">
        <v>1039</v>
      </c>
      <c r="AZ241">
        <v>0</v>
      </c>
      <c r="BA241" t="s">
        <v>1117</v>
      </c>
      <c r="BB241" t="s">
        <v>790</v>
      </c>
      <c r="BC241">
        <v>1</v>
      </c>
      <c r="BE241">
        <v>3</v>
      </c>
      <c r="BF241">
        <v>3</v>
      </c>
      <c r="BG241" t="s">
        <v>1909</v>
      </c>
    </row>
    <row r="242" spans="1:64">
      <c r="A242" s="99" t="s">
        <v>791</v>
      </c>
      <c r="B242">
        <v>40241</v>
      </c>
      <c r="C242" t="s">
        <v>1038</v>
      </c>
      <c r="D242">
        <v>0</v>
      </c>
      <c r="E242" t="s">
        <v>1117</v>
      </c>
      <c r="F242" t="s">
        <v>792</v>
      </c>
      <c r="G242">
        <v>3</v>
      </c>
      <c r="I242">
        <v>5</v>
      </c>
      <c r="J242">
        <v>5</v>
      </c>
      <c r="K242" t="s">
        <v>1910</v>
      </c>
      <c r="L242" t="s">
        <v>1911</v>
      </c>
      <c r="M242" t="s">
        <v>1912</v>
      </c>
      <c r="P242" t="s">
        <v>1913</v>
      </c>
      <c r="Q242" s="99" t="s">
        <v>791</v>
      </c>
      <c r="R242">
        <v>40241</v>
      </c>
      <c r="S242" t="s">
        <v>1038</v>
      </c>
      <c r="T242">
        <v>0</v>
      </c>
      <c r="U242" t="s">
        <v>1117</v>
      </c>
      <c r="V242" t="s">
        <v>792</v>
      </c>
      <c r="W242">
        <v>3</v>
      </c>
      <c r="Y242">
        <v>5</v>
      </c>
      <c r="Z242">
        <v>5</v>
      </c>
      <c r="AA242" t="s">
        <v>1910</v>
      </c>
      <c r="AB242" t="s">
        <v>1911</v>
      </c>
      <c r="AC242" t="s">
        <v>1912</v>
      </c>
      <c r="AF242" t="s">
        <v>1913</v>
      </c>
      <c r="AG242" s="99" t="s">
        <v>791</v>
      </c>
      <c r="AH242">
        <v>40241</v>
      </c>
      <c r="AI242" t="s">
        <v>1038</v>
      </c>
      <c r="AJ242">
        <v>0</v>
      </c>
      <c r="AK242" t="s">
        <v>1117</v>
      </c>
      <c r="AL242" t="s">
        <v>792</v>
      </c>
      <c r="AM242">
        <v>3</v>
      </c>
      <c r="AO242">
        <v>5</v>
      </c>
      <c r="AP242">
        <v>5</v>
      </c>
      <c r="AQ242" t="s">
        <v>1910</v>
      </c>
      <c r="AR242" t="s">
        <v>1911</v>
      </c>
      <c r="AS242" t="s">
        <v>1912</v>
      </c>
      <c r="AV242" t="s">
        <v>1913</v>
      </c>
      <c r="AW242" s="99" t="s">
        <v>791</v>
      </c>
      <c r="AX242">
        <v>40241</v>
      </c>
      <c r="AY242" t="s">
        <v>1038</v>
      </c>
      <c r="AZ242">
        <v>0</v>
      </c>
      <c r="BA242" t="s">
        <v>1117</v>
      </c>
      <c r="BB242" t="s">
        <v>792</v>
      </c>
      <c r="BC242">
        <v>3</v>
      </c>
      <c r="BE242">
        <v>5</v>
      </c>
      <c r="BF242">
        <v>5</v>
      </c>
      <c r="BG242" t="s">
        <v>1910</v>
      </c>
      <c r="BH242" t="s">
        <v>1911</v>
      </c>
      <c r="BI242" t="s">
        <v>1912</v>
      </c>
      <c r="BL242" t="s">
        <v>1913</v>
      </c>
    </row>
    <row r="243" spans="1:64">
      <c r="A243" s="99" t="s">
        <v>793</v>
      </c>
      <c r="B243" t="s">
        <v>1176</v>
      </c>
      <c r="F243" t="s">
        <v>794</v>
      </c>
      <c r="G243">
        <v>2</v>
      </c>
      <c r="I243">
        <v>4</v>
      </c>
      <c r="J243">
        <v>4</v>
      </c>
      <c r="K243" t="s">
        <v>1914</v>
      </c>
      <c r="L243" t="s">
        <v>1915</v>
      </c>
      <c r="M243" t="s">
        <v>1916</v>
      </c>
      <c r="N243" t="s">
        <v>1917</v>
      </c>
      <c r="O243" t="s">
        <v>1918</v>
      </c>
      <c r="P243" t="s">
        <v>1919</v>
      </c>
      <c r="Q243" s="99" t="s">
        <v>793</v>
      </c>
      <c r="R243" t="s">
        <v>1176</v>
      </c>
      <c r="V243" t="s">
        <v>794</v>
      </c>
      <c r="W243">
        <v>2</v>
      </c>
      <c r="Y243">
        <v>4</v>
      </c>
      <c r="Z243">
        <v>4</v>
      </c>
      <c r="AA243" t="s">
        <v>1914</v>
      </c>
      <c r="AB243" t="s">
        <v>1915</v>
      </c>
      <c r="AC243" t="s">
        <v>1916</v>
      </c>
      <c r="AD243" t="s">
        <v>1917</v>
      </c>
      <c r="AE243" t="s">
        <v>1918</v>
      </c>
      <c r="AF243" t="s">
        <v>1919</v>
      </c>
      <c r="AG243" s="99" t="s">
        <v>793</v>
      </c>
      <c r="AH243" t="s">
        <v>1176</v>
      </c>
      <c r="AL243" t="s">
        <v>794</v>
      </c>
      <c r="AM243">
        <v>2</v>
      </c>
      <c r="AO243">
        <v>4</v>
      </c>
      <c r="AP243">
        <v>4</v>
      </c>
      <c r="AQ243" t="s">
        <v>1914</v>
      </c>
      <c r="AR243" t="s">
        <v>1915</v>
      </c>
      <c r="AS243" t="s">
        <v>1916</v>
      </c>
      <c r="AT243" t="s">
        <v>1917</v>
      </c>
      <c r="AU243" t="s">
        <v>1918</v>
      </c>
      <c r="AV243" t="s">
        <v>1919</v>
      </c>
      <c r="AW243" s="99" t="s">
        <v>793</v>
      </c>
      <c r="AX243" t="s">
        <v>1176</v>
      </c>
      <c r="BB243" t="s">
        <v>794</v>
      </c>
      <c r="BC243">
        <v>2</v>
      </c>
      <c r="BE243">
        <v>4</v>
      </c>
      <c r="BF243">
        <v>4</v>
      </c>
      <c r="BG243" t="s">
        <v>1914</v>
      </c>
      <c r="BH243" t="s">
        <v>1915</v>
      </c>
      <c r="BI243" t="s">
        <v>1916</v>
      </c>
      <c r="BJ243" t="s">
        <v>1917</v>
      </c>
      <c r="BK243" t="s">
        <v>1918</v>
      </c>
      <c r="BL243" t="s">
        <v>1919</v>
      </c>
    </row>
    <row r="244" spans="1:64">
      <c r="A244" s="99" t="s">
        <v>795</v>
      </c>
      <c r="B244">
        <v>192200</v>
      </c>
      <c r="C244" t="s">
        <v>1039</v>
      </c>
      <c r="D244">
        <v>1</v>
      </c>
      <c r="E244" t="s">
        <v>1088</v>
      </c>
      <c r="F244" t="s">
        <v>796</v>
      </c>
      <c r="G244">
        <v>1</v>
      </c>
      <c r="I244">
        <v>3</v>
      </c>
      <c r="J244">
        <v>3</v>
      </c>
      <c r="K244" t="s">
        <v>1920</v>
      </c>
      <c r="Q244" s="99" t="s">
        <v>795</v>
      </c>
      <c r="R244">
        <v>192200</v>
      </c>
      <c r="S244" t="s">
        <v>1039</v>
      </c>
      <c r="T244">
        <v>1</v>
      </c>
      <c r="U244" t="s">
        <v>1088</v>
      </c>
      <c r="V244" t="s">
        <v>796</v>
      </c>
      <c r="W244">
        <v>1</v>
      </c>
      <c r="Y244">
        <v>3</v>
      </c>
      <c r="Z244">
        <v>3</v>
      </c>
      <c r="AA244" t="s">
        <v>1920</v>
      </c>
      <c r="AG244" s="99" t="s">
        <v>795</v>
      </c>
      <c r="AH244">
        <v>192200</v>
      </c>
      <c r="AI244" t="s">
        <v>1039</v>
      </c>
      <c r="AJ244">
        <v>1</v>
      </c>
      <c r="AK244" t="s">
        <v>1088</v>
      </c>
      <c r="AL244" t="s">
        <v>796</v>
      </c>
      <c r="AM244">
        <v>1</v>
      </c>
      <c r="AO244">
        <v>3</v>
      </c>
      <c r="AP244">
        <v>3</v>
      </c>
      <c r="AQ244" t="s">
        <v>1920</v>
      </c>
      <c r="AW244" s="99" t="s">
        <v>795</v>
      </c>
      <c r="AX244">
        <v>192200</v>
      </c>
      <c r="AY244" t="s">
        <v>1039</v>
      </c>
      <c r="AZ244">
        <v>1</v>
      </c>
      <c r="BA244" t="s">
        <v>1088</v>
      </c>
      <c r="BB244" t="s">
        <v>796</v>
      </c>
      <c r="BC244">
        <v>1</v>
      </c>
      <c r="BE244">
        <v>3</v>
      </c>
      <c r="BF244">
        <v>3</v>
      </c>
      <c r="BG244" t="s">
        <v>1920</v>
      </c>
    </row>
    <row r="245" spans="1:64">
      <c r="A245" s="99" t="s">
        <v>797</v>
      </c>
      <c r="B245" t="s">
        <v>1177</v>
      </c>
      <c r="F245" t="s">
        <v>798</v>
      </c>
      <c r="G245">
        <v>2</v>
      </c>
      <c r="I245">
        <v>11</v>
      </c>
      <c r="J245">
        <v>11</v>
      </c>
      <c r="K245" t="s">
        <v>1921</v>
      </c>
      <c r="L245" t="s">
        <v>1922</v>
      </c>
      <c r="M245" t="s">
        <v>1923</v>
      </c>
      <c r="N245" t="s">
        <v>1924</v>
      </c>
      <c r="O245" t="s">
        <v>1925</v>
      </c>
      <c r="P245" t="s">
        <v>1926</v>
      </c>
      <c r="Q245" s="99" t="s">
        <v>797</v>
      </c>
      <c r="R245" t="s">
        <v>1177</v>
      </c>
      <c r="V245" t="s">
        <v>798</v>
      </c>
      <c r="W245">
        <v>2</v>
      </c>
      <c r="Y245">
        <v>11</v>
      </c>
      <c r="Z245">
        <v>11</v>
      </c>
      <c r="AA245" t="s">
        <v>1921</v>
      </c>
      <c r="AB245" t="s">
        <v>1922</v>
      </c>
      <c r="AC245" t="s">
        <v>1923</v>
      </c>
      <c r="AD245" t="s">
        <v>1924</v>
      </c>
      <c r="AE245" t="s">
        <v>1925</v>
      </c>
      <c r="AF245" t="s">
        <v>1926</v>
      </c>
      <c r="AG245" s="99" t="s">
        <v>797</v>
      </c>
      <c r="AH245" t="s">
        <v>1177</v>
      </c>
      <c r="AL245" t="s">
        <v>798</v>
      </c>
      <c r="AM245">
        <v>2</v>
      </c>
      <c r="AO245">
        <v>11</v>
      </c>
      <c r="AP245">
        <v>11</v>
      </c>
      <c r="AQ245" t="s">
        <v>1921</v>
      </c>
      <c r="AR245" t="s">
        <v>1922</v>
      </c>
      <c r="AS245" t="s">
        <v>1923</v>
      </c>
      <c r="AT245" t="s">
        <v>1924</v>
      </c>
      <c r="AU245" t="s">
        <v>1925</v>
      </c>
      <c r="AV245" t="s">
        <v>1926</v>
      </c>
      <c r="AW245" s="99" t="s">
        <v>797</v>
      </c>
      <c r="AX245" t="s">
        <v>1177</v>
      </c>
      <c r="BB245" t="s">
        <v>798</v>
      </c>
      <c r="BC245">
        <v>2</v>
      </c>
      <c r="BE245">
        <v>11</v>
      </c>
      <c r="BF245">
        <v>11</v>
      </c>
      <c r="BG245" t="s">
        <v>1921</v>
      </c>
      <c r="BH245" t="s">
        <v>1922</v>
      </c>
      <c r="BI245" t="s">
        <v>1923</v>
      </c>
      <c r="BJ245" t="s">
        <v>1924</v>
      </c>
      <c r="BK245" t="s">
        <v>1925</v>
      </c>
      <c r="BL245" t="s">
        <v>1926</v>
      </c>
    </row>
    <row r="246" spans="1:64">
      <c r="A246" s="99" t="s">
        <v>799</v>
      </c>
      <c r="B246" t="s">
        <v>1178</v>
      </c>
      <c r="F246" t="s">
        <v>800</v>
      </c>
      <c r="G246">
        <v>2</v>
      </c>
      <c r="I246">
        <v>4</v>
      </c>
      <c r="J246">
        <v>4</v>
      </c>
      <c r="K246" t="s">
        <v>1927</v>
      </c>
      <c r="L246" t="s">
        <v>1928</v>
      </c>
      <c r="M246" t="s">
        <v>1929</v>
      </c>
      <c r="N246" t="s">
        <v>1930</v>
      </c>
      <c r="O246" t="s">
        <v>1931</v>
      </c>
      <c r="P246" t="s">
        <v>1932</v>
      </c>
      <c r="Q246" s="99" t="s">
        <v>799</v>
      </c>
      <c r="R246" t="s">
        <v>1178</v>
      </c>
      <c r="V246" t="s">
        <v>800</v>
      </c>
      <c r="W246">
        <v>2</v>
      </c>
      <c r="Y246">
        <v>4</v>
      </c>
      <c r="Z246">
        <v>4</v>
      </c>
      <c r="AA246" t="s">
        <v>1927</v>
      </c>
      <c r="AB246" t="s">
        <v>1928</v>
      </c>
      <c r="AC246" t="s">
        <v>1929</v>
      </c>
      <c r="AD246" t="s">
        <v>1930</v>
      </c>
      <c r="AE246" t="s">
        <v>1931</v>
      </c>
      <c r="AF246" t="s">
        <v>1932</v>
      </c>
      <c r="AG246" s="99" t="s">
        <v>799</v>
      </c>
      <c r="AH246" t="s">
        <v>1178</v>
      </c>
      <c r="AL246" t="s">
        <v>800</v>
      </c>
      <c r="AM246">
        <v>2</v>
      </c>
      <c r="AO246">
        <v>4</v>
      </c>
      <c r="AP246">
        <v>4</v>
      </c>
      <c r="AQ246" t="s">
        <v>1927</v>
      </c>
      <c r="AR246" t="s">
        <v>1928</v>
      </c>
      <c r="AS246" t="s">
        <v>1929</v>
      </c>
      <c r="AT246" t="s">
        <v>1930</v>
      </c>
      <c r="AU246" t="s">
        <v>1931</v>
      </c>
      <c r="AV246" t="s">
        <v>1932</v>
      </c>
      <c r="AW246" s="99" t="s">
        <v>799</v>
      </c>
      <c r="AX246" t="s">
        <v>1178</v>
      </c>
      <c r="BB246" t="s">
        <v>800</v>
      </c>
      <c r="BC246">
        <v>2</v>
      </c>
      <c r="BE246">
        <v>4</v>
      </c>
      <c r="BF246">
        <v>4</v>
      </c>
      <c r="BG246" t="s">
        <v>1927</v>
      </c>
      <c r="BH246" t="s">
        <v>1928</v>
      </c>
      <c r="BI246" t="s">
        <v>1929</v>
      </c>
      <c r="BJ246" t="s">
        <v>1930</v>
      </c>
      <c r="BK246" t="s">
        <v>1931</v>
      </c>
      <c r="BL246" t="s">
        <v>1932</v>
      </c>
    </row>
    <row r="247" spans="1:64">
      <c r="A247" s="99" t="s">
        <v>801</v>
      </c>
      <c r="B247">
        <v>40224</v>
      </c>
      <c r="C247" t="s">
        <v>1039</v>
      </c>
      <c r="D247">
        <v>0</v>
      </c>
      <c r="E247" t="s">
        <v>1117</v>
      </c>
      <c r="F247" t="s">
        <v>802</v>
      </c>
      <c r="G247">
        <v>1</v>
      </c>
      <c r="I247">
        <v>4</v>
      </c>
      <c r="J247">
        <v>4</v>
      </c>
      <c r="K247" t="s">
        <v>1933</v>
      </c>
      <c r="Q247" s="99" t="s">
        <v>801</v>
      </c>
      <c r="R247">
        <v>40224</v>
      </c>
      <c r="S247" t="s">
        <v>1039</v>
      </c>
      <c r="T247">
        <v>0</v>
      </c>
      <c r="U247" t="s">
        <v>1117</v>
      </c>
      <c r="V247" t="s">
        <v>802</v>
      </c>
      <c r="W247">
        <v>1</v>
      </c>
      <c r="Y247">
        <v>4</v>
      </c>
      <c r="Z247">
        <v>4</v>
      </c>
      <c r="AA247" t="s">
        <v>1933</v>
      </c>
      <c r="AG247" s="99" t="s">
        <v>801</v>
      </c>
      <c r="AH247">
        <v>40224</v>
      </c>
      <c r="AI247" t="s">
        <v>1039</v>
      </c>
      <c r="AJ247">
        <v>0</v>
      </c>
      <c r="AK247" t="s">
        <v>1117</v>
      </c>
      <c r="AL247" t="s">
        <v>802</v>
      </c>
      <c r="AM247">
        <v>1</v>
      </c>
      <c r="AO247">
        <v>4</v>
      </c>
      <c r="AP247">
        <v>4</v>
      </c>
      <c r="AQ247" t="s">
        <v>1933</v>
      </c>
      <c r="AW247" s="99" t="s">
        <v>801</v>
      </c>
      <c r="AX247">
        <v>40224</v>
      </c>
      <c r="AY247" t="s">
        <v>1039</v>
      </c>
      <c r="AZ247">
        <v>0</v>
      </c>
      <c r="BA247" t="s">
        <v>1117</v>
      </c>
      <c r="BB247" t="s">
        <v>802</v>
      </c>
      <c r="BC247">
        <v>1</v>
      </c>
      <c r="BE247">
        <v>4</v>
      </c>
      <c r="BF247">
        <v>4</v>
      </c>
      <c r="BG247" t="s">
        <v>1933</v>
      </c>
    </row>
    <row r="248" spans="1:64">
      <c r="A248" s="99" t="s">
        <v>803</v>
      </c>
      <c r="B248" t="s">
        <v>1179</v>
      </c>
      <c r="F248" t="s">
        <v>804</v>
      </c>
      <c r="G248">
        <v>1</v>
      </c>
      <c r="I248">
        <v>1</v>
      </c>
      <c r="J248">
        <v>1</v>
      </c>
      <c r="K248" t="s">
        <v>1934</v>
      </c>
      <c r="L248" t="s">
        <v>1935</v>
      </c>
      <c r="P248" t="s">
        <v>1936</v>
      </c>
      <c r="Q248" s="99" t="s">
        <v>803</v>
      </c>
      <c r="R248" t="s">
        <v>1179</v>
      </c>
      <c r="V248" t="s">
        <v>804</v>
      </c>
      <c r="W248">
        <v>1</v>
      </c>
      <c r="Y248">
        <v>1</v>
      </c>
      <c r="Z248">
        <v>1</v>
      </c>
      <c r="AA248" t="s">
        <v>1934</v>
      </c>
      <c r="AB248" t="s">
        <v>1935</v>
      </c>
      <c r="AF248" t="s">
        <v>1936</v>
      </c>
      <c r="AG248" s="99" t="s">
        <v>803</v>
      </c>
      <c r="AH248" t="s">
        <v>1179</v>
      </c>
      <c r="AL248" t="s">
        <v>804</v>
      </c>
      <c r="AM248">
        <v>1</v>
      </c>
      <c r="AO248">
        <v>1</v>
      </c>
      <c r="AP248">
        <v>1</v>
      </c>
      <c r="AQ248" t="s">
        <v>1934</v>
      </c>
      <c r="AR248" t="s">
        <v>1935</v>
      </c>
      <c r="AV248" t="s">
        <v>1936</v>
      </c>
      <c r="AW248" s="99" t="s">
        <v>803</v>
      </c>
      <c r="AX248" t="s">
        <v>1179</v>
      </c>
      <c r="BB248" t="s">
        <v>804</v>
      </c>
      <c r="BC248">
        <v>1</v>
      </c>
      <c r="BE248">
        <v>1</v>
      </c>
      <c r="BF248">
        <v>1</v>
      </c>
      <c r="BG248" t="s">
        <v>1934</v>
      </c>
      <c r="BH248" t="s">
        <v>1935</v>
      </c>
      <c r="BL248" t="s">
        <v>1936</v>
      </c>
    </row>
    <row r="249" spans="1:64">
      <c r="A249" s="99" t="s">
        <v>805</v>
      </c>
      <c r="B249" t="s">
        <v>1180</v>
      </c>
      <c r="F249" t="s">
        <v>806</v>
      </c>
      <c r="G249">
        <v>2</v>
      </c>
      <c r="I249">
        <v>11</v>
      </c>
      <c r="J249">
        <v>11</v>
      </c>
      <c r="K249" t="s">
        <v>1937</v>
      </c>
      <c r="L249" t="s">
        <v>1938</v>
      </c>
      <c r="M249" t="s">
        <v>1939</v>
      </c>
      <c r="N249" t="s">
        <v>1940</v>
      </c>
      <c r="O249" t="s">
        <v>1941</v>
      </c>
      <c r="P249" t="s">
        <v>1942</v>
      </c>
      <c r="Q249" s="99" t="s">
        <v>805</v>
      </c>
      <c r="R249" t="s">
        <v>1180</v>
      </c>
      <c r="V249" t="s">
        <v>806</v>
      </c>
      <c r="W249">
        <v>2</v>
      </c>
      <c r="Y249">
        <v>11</v>
      </c>
      <c r="Z249">
        <v>11</v>
      </c>
      <c r="AA249" t="s">
        <v>1937</v>
      </c>
      <c r="AB249" t="s">
        <v>1938</v>
      </c>
      <c r="AC249" t="s">
        <v>1939</v>
      </c>
      <c r="AD249" t="s">
        <v>1940</v>
      </c>
      <c r="AE249" t="s">
        <v>1941</v>
      </c>
      <c r="AF249" t="s">
        <v>1942</v>
      </c>
      <c r="AG249" s="99" t="s">
        <v>805</v>
      </c>
      <c r="AH249" t="s">
        <v>1180</v>
      </c>
      <c r="AL249" t="s">
        <v>806</v>
      </c>
      <c r="AM249">
        <v>2</v>
      </c>
      <c r="AO249">
        <v>11</v>
      </c>
      <c r="AP249">
        <v>11</v>
      </c>
      <c r="AQ249" t="s">
        <v>1937</v>
      </c>
      <c r="AR249" t="s">
        <v>1938</v>
      </c>
      <c r="AS249" t="s">
        <v>1939</v>
      </c>
      <c r="AT249" t="s">
        <v>1940</v>
      </c>
      <c r="AU249" t="s">
        <v>1941</v>
      </c>
      <c r="AV249" t="s">
        <v>1942</v>
      </c>
      <c r="AW249" s="99" t="s">
        <v>805</v>
      </c>
      <c r="AX249" t="s">
        <v>1180</v>
      </c>
      <c r="BB249" t="s">
        <v>806</v>
      </c>
      <c r="BC249">
        <v>2</v>
      </c>
      <c r="BE249">
        <v>11</v>
      </c>
      <c r="BF249">
        <v>11</v>
      </c>
      <c r="BG249" t="s">
        <v>1937</v>
      </c>
      <c r="BH249" t="s">
        <v>1938</v>
      </c>
      <c r="BI249" t="s">
        <v>1939</v>
      </c>
      <c r="BJ249" t="s">
        <v>1940</v>
      </c>
      <c r="BK249" t="s">
        <v>1941</v>
      </c>
      <c r="BL249" t="s">
        <v>1942</v>
      </c>
    </row>
    <row r="250" spans="1:64">
      <c r="A250" s="99" t="s">
        <v>807</v>
      </c>
      <c r="B250" t="s">
        <v>1165</v>
      </c>
      <c r="F250" t="s">
        <v>750</v>
      </c>
      <c r="G250">
        <v>2</v>
      </c>
      <c r="I250">
        <v>9</v>
      </c>
      <c r="J250">
        <v>9</v>
      </c>
      <c r="K250" t="s">
        <v>1843</v>
      </c>
      <c r="L250" t="s">
        <v>1844</v>
      </c>
      <c r="M250" t="s">
        <v>1845</v>
      </c>
      <c r="N250" t="s">
        <v>1846</v>
      </c>
      <c r="O250" t="s">
        <v>1847</v>
      </c>
      <c r="P250" t="s">
        <v>1848</v>
      </c>
      <c r="Q250" s="99" t="s">
        <v>807</v>
      </c>
      <c r="R250" t="s">
        <v>1165</v>
      </c>
      <c r="V250" t="s">
        <v>750</v>
      </c>
      <c r="W250">
        <v>2</v>
      </c>
      <c r="Y250">
        <v>9</v>
      </c>
      <c r="Z250">
        <v>9</v>
      </c>
      <c r="AA250" t="s">
        <v>1843</v>
      </c>
      <c r="AB250" t="s">
        <v>1844</v>
      </c>
      <c r="AC250" t="s">
        <v>1845</v>
      </c>
      <c r="AD250" t="s">
        <v>1846</v>
      </c>
      <c r="AE250" t="s">
        <v>1847</v>
      </c>
      <c r="AF250" t="s">
        <v>1848</v>
      </c>
      <c r="AG250" s="99" t="s">
        <v>807</v>
      </c>
      <c r="AH250" t="s">
        <v>1165</v>
      </c>
      <c r="AL250" t="s">
        <v>750</v>
      </c>
      <c r="AM250">
        <v>2</v>
      </c>
      <c r="AO250">
        <v>9</v>
      </c>
      <c r="AP250">
        <v>9</v>
      </c>
      <c r="AQ250" t="s">
        <v>1843</v>
      </c>
      <c r="AR250" t="s">
        <v>1844</v>
      </c>
      <c r="AS250" t="s">
        <v>1845</v>
      </c>
      <c r="AT250" t="s">
        <v>1846</v>
      </c>
      <c r="AU250" t="s">
        <v>1847</v>
      </c>
      <c r="AV250" t="s">
        <v>1848</v>
      </c>
      <c r="AW250" s="99" t="s">
        <v>807</v>
      </c>
      <c r="AX250" t="s">
        <v>1165</v>
      </c>
      <c r="BB250" t="s">
        <v>750</v>
      </c>
      <c r="BC250">
        <v>2</v>
      </c>
      <c r="BE250">
        <v>9</v>
      </c>
      <c r="BF250">
        <v>9</v>
      </c>
      <c r="BG250" t="s">
        <v>1843</v>
      </c>
      <c r="BH250" t="s">
        <v>1844</v>
      </c>
      <c r="BI250" t="s">
        <v>1845</v>
      </c>
      <c r="BJ250" t="s">
        <v>1846</v>
      </c>
      <c r="BK250" t="s">
        <v>1847</v>
      </c>
      <c r="BL250" t="s">
        <v>1848</v>
      </c>
    </row>
    <row r="251" spans="1:64">
      <c r="A251" s="99" t="s">
        <v>808</v>
      </c>
      <c r="B251">
        <v>40223</v>
      </c>
      <c r="C251" t="s">
        <v>1039</v>
      </c>
      <c r="D251">
        <v>0</v>
      </c>
      <c r="E251" t="s">
        <v>1117</v>
      </c>
      <c r="F251" t="s">
        <v>809</v>
      </c>
      <c r="G251">
        <v>1</v>
      </c>
      <c r="I251">
        <v>3</v>
      </c>
      <c r="J251">
        <v>3</v>
      </c>
      <c r="K251" t="s">
        <v>1943</v>
      </c>
      <c r="Q251" s="99" t="s">
        <v>808</v>
      </c>
      <c r="R251">
        <v>40223</v>
      </c>
      <c r="S251" t="s">
        <v>1039</v>
      </c>
      <c r="T251">
        <v>0</v>
      </c>
      <c r="U251" t="s">
        <v>1117</v>
      </c>
      <c r="V251" t="s">
        <v>809</v>
      </c>
      <c r="W251">
        <v>1</v>
      </c>
      <c r="Y251">
        <v>3</v>
      </c>
      <c r="Z251">
        <v>3</v>
      </c>
      <c r="AA251" t="s">
        <v>1943</v>
      </c>
      <c r="AG251" s="99" t="s">
        <v>808</v>
      </c>
      <c r="AH251">
        <v>40223</v>
      </c>
      <c r="AI251" t="s">
        <v>1039</v>
      </c>
      <c r="AJ251">
        <v>0</v>
      </c>
      <c r="AK251" t="s">
        <v>1117</v>
      </c>
      <c r="AL251" t="s">
        <v>809</v>
      </c>
      <c r="AM251">
        <v>1</v>
      </c>
      <c r="AO251">
        <v>3</v>
      </c>
      <c r="AP251">
        <v>3</v>
      </c>
      <c r="AQ251" t="s">
        <v>1943</v>
      </c>
      <c r="AW251" s="99" t="s">
        <v>808</v>
      </c>
      <c r="AX251">
        <v>40223</v>
      </c>
      <c r="AY251" t="s">
        <v>1039</v>
      </c>
      <c r="AZ251">
        <v>0</v>
      </c>
      <c r="BA251" t="s">
        <v>1117</v>
      </c>
      <c r="BB251" t="s">
        <v>809</v>
      </c>
      <c r="BC251">
        <v>1</v>
      </c>
      <c r="BE251">
        <v>3</v>
      </c>
      <c r="BF251">
        <v>3</v>
      </c>
      <c r="BG251" t="s">
        <v>1943</v>
      </c>
    </row>
    <row r="252" spans="1:64">
      <c r="A252" s="99" t="s">
        <v>810</v>
      </c>
      <c r="B252">
        <v>40269</v>
      </c>
      <c r="C252" t="s">
        <v>1039</v>
      </c>
      <c r="D252">
        <v>0</v>
      </c>
      <c r="E252" t="s">
        <v>1117</v>
      </c>
      <c r="F252" t="s">
        <v>811</v>
      </c>
      <c r="G252">
        <v>1</v>
      </c>
      <c r="I252">
        <v>4</v>
      </c>
      <c r="J252">
        <v>4</v>
      </c>
      <c r="K252" t="s">
        <v>1944</v>
      </c>
      <c r="Q252" s="99" t="s">
        <v>810</v>
      </c>
      <c r="R252">
        <v>40269</v>
      </c>
      <c r="S252" t="s">
        <v>1039</v>
      </c>
      <c r="T252">
        <v>0</v>
      </c>
      <c r="U252" t="s">
        <v>1117</v>
      </c>
      <c r="V252" t="s">
        <v>811</v>
      </c>
      <c r="W252">
        <v>1</v>
      </c>
      <c r="Y252">
        <v>4</v>
      </c>
      <c r="Z252">
        <v>4</v>
      </c>
      <c r="AA252" t="s">
        <v>1944</v>
      </c>
      <c r="AG252" s="99" t="s">
        <v>810</v>
      </c>
      <c r="AH252">
        <v>40269</v>
      </c>
      <c r="AI252" t="s">
        <v>1039</v>
      </c>
      <c r="AJ252">
        <v>0</v>
      </c>
      <c r="AK252" t="s">
        <v>1117</v>
      </c>
      <c r="AL252" t="s">
        <v>811</v>
      </c>
      <c r="AM252">
        <v>1</v>
      </c>
      <c r="AO252">
        <v>4</v>
      </c>
      <c r="AP252">
        <v>4</v>
      </c>
      <c r="AQ252" t="s">
        <v>1944</v>
      </c>
      <c r="AW252" s="99" t="s">
        <v>810</v>
      </c>
      <c r="AX252">
        <v>40269</v>
      </c>
      <c r="AY252" t="s">
        <v>1039</v>
      </c>
      <c r="AZ252">
        <v>0</v>
      </c>
      <c r="BA252" t="s">
        <v>1117</v>
      </c>
      <c r="BB252" t="s">
        <v>811</v>
      </c>
      <c r="BC252">
        <v>1</v>
      </c>
      <c r="BE252">
        <v>4</v>
      </c>
      <c r="BF252">
        <v>4</v>
      </c>
      <c r="BG252" t="s">
        <v>1944</v>
      </c>
    </row>
    <row r="253" spans="1:64">
      <c r="A253" s="99" t="s">
        <v>812</v>
      </c>
      <c r="B253" t="s">
        <v>1071</v>
      </c>
      <c r="F253" t="s">
        <v>470</v>
      </c>
      <c r="G253">
        <v>5</v>
      </c>
      <c r="I253">
        <v>2</v>
      </c>
      <c r="J253">
        <v>2</v>
      </c>
      <c r="K253" t="s">
        <v>1379</v>
      </c>
      <c r="L253" t="s">
        <v>1380</v>
      </c>
      <c r="Q253" s="99" t="s">
        <v>812</v>
      </c>
      <c r="R253" t="s">
        <v>1071</v>
      </c>
      <c r="V253" t="s">
        <v>470</v>
      </c>
      <c r="W253">
        <v>5</v>
      </c>
      <c r="Y253">
        <v>2</v>
      </c>
      <c r="Z253">
        <v>2</v>
      </c>
      <c r="AA253" t="s">
        <v>1379</v>
      </c>
      <c r="AB253" t="s">
        <v>1380</v>
      </c>
      <c r="AG253" s="99" t="s">
        <v>812</v>
      </c>
      <c r="AH253" t="s">
        <v>1071</v>
      </c>
      <c r="AL253" t="s">
        <v>470</v>
      </c>
      <c r="AM253">
        <v>5</v>
      </c>
      <c r="AO253">
        <v>2</v>
      </c>
      <c r="AP253">
        <v>2</v>
      </c>
      <c r="AQ253" t="s">
        <v>1379</v>
      </c>
      <c r="AR253" t="s">
        <v>1380</v>
      </c>
      <c r="AW253" s="99" t="s">
        <v>812</v>
      </c>
      <c r="AX253" t="s">
        <v>1071</v>
      </c>
      <c r="BB253" t="s">
        <v>470</v>
      </c>
      <c r="BC253">
        <v>5</v>
      </c>
      <c r="BE253">
        <v>2</v>
      </c>
      <c r="BF253">
        <v>2</v>
      </c>
      <c r="BG253" t="s">
        <v>1379</v>
      </c>
      <c r="BH253" t="s">
        <v>1380</v>
      </c>
    </row>
    <row r="254" spans="1:64">
      <c r="A254" s="99" t="s">
        <v>813</v>
      </c>
      <c r="B254">
        <v>192301</v>
      </c>
      <c r="C254" t="s">
        <v>1039</v>
      </c>
      <c r="E254" t="s">
        <v>1088</v>
      </c>
      <c r="F254" t="s">
        <v>814</v>
      </c>
      <c r="G254">
        <v>1</v>
      </c>
      <c r="I254">
        <v>6</v>
      </c>
      <c r="J254">
        <v>6</v>
      </c>
      <c r="K254" t="s">
        <v>1945</v>
      </c>
      <c r="Q254" s="99" t="s">
        <v>813</v>
      </c>
      <c r="R254">
        <v>192301</v>
      </c>
      <c r="S254" t="s">
        <v>1039</v>
      </c>
      <c r="U254" t="s">
        <v>1088</v>
      </c>
      <c r="V254" t="s">
        <v>814</v>
      </c>
      <c r="W254">
        <v>1</v>
      </c>
      <c r="Y254">
        <v>6</v>
      </c>
      <c r="Z254">
        <v>6</v>
      </c>
      <c r="AA254" t="s">
        <v>1945</v>
      </c>
      <c r="AG254" s="99" t="s">
        <v>813</v>
      </c>
      <c r="AH254">
        <v>192301</v>
      </c>
      <c r="AI254" t="s">
        <v>1039</v>
      </c>
      <c r="AK254" t="s">
        <v>1088</v>
      </c>
      <c r="AL254" t="s">
        <v>814</v>
      </c>
      <c r="AM254">
        <v>1</v>
      </c>
      <c r="AO254">
        <v>6</v>
      </c>
      <c r="AP254">
        <v>6</v>
      </c>
      <c r="AQ254" t="s">
        <v>1945</v>
      </c>
      <c r="AW254" s="99" t="s">
        <v>813</v>
      </c>
      <c r="AX254">
        <v>192301</v>
      </c>
      <c r="AY254" t="s">
        <v>1039</v>
      </c>
      <c r="BA254" t="s">
        <v>1088</v>
      </c>
      <c r="BB254" t="s">
        <v>814</v>
      </c>
      <c r="BC254">
        <v>1</v>
      </c>
      <c r="BE254">
        <v>6</v>
      </c>
      <c r="BF254">
        <v>6</v>
      </c>
      <c r="BG254" t="s">
        <v>1945</v>
      </c>
    </row>
    <row r="255" spans="1:64">
      <c r="A255" s="99" t="s">
        <v>815</v>
      </c>
      <c r="B255" t="s">
        <v>1178</v>
      </c>
      <c r="F255" t="s">
        <v>800</v>
      </c>
      <c r="G255">
        <v>2</v>
      </c>
      <c r="I255">
        <v>4</v>
      </c>
      <c r="J255">
        <v>4</v>
      </c>
      <c r="K255" t="s">
        <v>1927</v>
      </c>
      <c r="L255" t="s">
        <v>1928</v>
      </c>
      <c r="M255" t="s">
        <v>1929</v>
      </c>
      <c r="N255" t="s">
        <v>1930</v>
      </c>
      <c r="O255" t="s">
        <v>1931</v>
      </c>
      <c r="P255" t="s">
        <v>1932</v>
      </c>
      <c r="Q255" s="99" t="s">
        <v>815</v>
      </c>
      <c r="R255" t="s">
        <v>1178</v>
      </c>
      <c r="V255" t="s">
        <v>800</v>
      </c>
      <c r="W255">
        <v>2</v>
      </c>
      <c r="Y255">
        <v>4</v>
      </c>
      <c r="Z255">
        <v>4</v>
      </c>
      <c r="AA255" t="s">
        <v>1927</v>
      </c>
      <c r="AB255" t="s">
        <v>1928</v>
      </c>
      <c r="AC255" t="s">
        <v>1929</v>
      </c>
      <c r="AD255" t="s">
        <v>1930</v>
      </c>
      <c r="AE255" t="s">
        <v>1931</v>
      </c>
      <c r="AF255" t="s">
        <v>1932</v>
      </c>
      <c r="AG255" s="99" t="s">
        <v>815</v>
      </c>
      <c r="AH255" t="s">
        <v>1178</v>
      </c>
      <c r="AL255" t="s">
        <v>800</v>
      </c>
      <c r="AM255">
        <v>2</v>
      </c>
      <c r="AO255">
        <v>4</v>
      </c>
      <c r="AP255">
        <v>4</v>
      </c>
      <c r="AQ255" t="s">
        <v>1927</v>
      </c>
      <c r="AR255" t="s">
        <v>1928</v>
      </c>
      <c r="AS255" t="s">
        <v>1929</v>
      </c>
      <c r="AT255" t="s">
        <v>1930</v>
      </c>
      <c r="AU255" t="s">
        <v>1931</v>
      </c>
      <c r="AV255" t="s">
        <v>1932</v>
      </c>
      <c r="AW255" s="99" t="s">
        <v>815</v>
      </c>
      <c r="AX255" t="s">
        <v>1178</v>
      </c>
      <c r="BB255" t="s">
        <v>800</v>
      </c>
      <c r="BC255">
        <v>2</v>
      </c>
      <c r="BE255">
        <v>4</v>
      </c>
      <c r="BF255">
        <v>4</v>
      </c>
      <c r="BG255" t="s">
        <v>1927</v>
      </c>
      <c r="BH255" t="s">
        <v>1928</v>
      </c>
      <c r="BI255" t="s">
        <v>1929</v>
      </c>
      <c r="BJ255" t="s">
        <v>1930</v>
      </c>
      <c r="BK255" t="s">
        <v>1931</v>
      </c>
      <c r="BL255" t="s">
        <v>1932</v>
      </c>
    </row>
    <row r="256" spans="1:64">
      <c r="A256" s="99" t="s">
        <v>816</v>
      </c>
      <c r="B256">
        <v>40263</v>
      </c>
      <c r="C256" t="s">
        <v>1042</v>
      </c>
      <c r="D256">
        <v>0</v>
      </c>
      <c r="E256" t="s">
        <v>1117</v>
      </c>
      <c r="F256" t="s">
        <v>817</v>
      </c>
      <c r="G256">
        <v>1</v>
      </c>
      <c r="I256">
        <v>7</v>
      </c>
      <c r="J256">
        <v>7</v>
      </c>
      <c r="K256" t="s">
        <v>1946</v>
      </c>
      <c r="Q256" s="99" t="s">
        <v>816</v>
      </c>
      <c r="R256">
        <v>40263</v>
      </c>
      <c r="S256" t="s">
        <v>1042</v>
      </c>
      <c r="T256">
        <v>0</v>
      </c>
      <c r="U256" t="s">
        <v>1117</v>
      </c>
      <c r="V256" t="s">
        <v>817</v>
      </c>
      <c r="W256">
        <v>1</v>
      </c>
      <c r="Y256">
        <v>7</v>
      </c>
      <c r="Z256">
        <v>7</v>
      </c>
      <c r="AA256" t="s">
        <v>1946</v>
      </c>
      <c r="AG256" s="99" t="s">
        <v>816</v>
      </c>
      <c r="AH256">
        <v>40263</v>
      </c>
      <c r="AI256" t="s">
        <v>1042</v>
      </c>
      <c r="AJ256">
        <v>0</v>
      </c>
      <c r="AK256" t="s">
        <v>1117</v>
      </c>
      <c r="AL256" t="s">
        <v>817</v>
      </c>
      <c r="AM256">
        <v>1</v>
      </c>
      <c r="AO256">
        <v>7</v>
      </c>
      <c r="AP256">
        <v>7</v>
      </c>
      <c r="AQ256" t="s">
        <v>1946</v>
      </c>
      <c r="AW256" s="99" t="s">
        <v>816</v>
      </c>
      <c r="AX256">
        <v>40263</v>
      </c>
      <c r="AY256" t="s">
        <v>1042</v>
      </c>
      <c r="AZ256">
        <v>0</v>
      </c>
      <c r="BA256" t="s">
        <v>1117</v>
      </c>
      <c r="BB256" t="s">
        <v>817</v>
      </c>
      <c r="BC256">
        <v>1</v>
      </c>
      <c r="BE256">
        <v>7</v>
      </c>
      <c r="BF256">
        <v>7</v>
      </c>
      <c r="BG256" t="s">
        <v>1946</v>
      </c>
    </row>
    <row r="257" spans="1:64">
      <c r="A257" s="99" t="s">
        <v>818</v>
      </c>
      <c r="B257">
        <v>192207</v>
      </c>
      <c r="C257" t="s">
        <v>1038</v>
      </c>
      <c r="D257">
        <v>1</v>
      </c>
      <c r="E257" t="s">
        <v>1088</v>
      </c>
      <c r="F257" t="s">
        <v>819</v>
      </c>
      <c r="G257">
        <v>1</v>
      </c>
      <c r="I257">
        <v>6</v>
      </c>
      <c r="J257">
        <v>6</v>
      </c>
      <c r="K257" t="s">
        <v>1947</v>
      </c>
      <c r="Q257" s="99" t="s">
        <v>818</v>
      </c>
      <c r="R257">
        <v>192207</v>
      </c>
      <c r="S257" t="s">
        <v>1038</v>
      </c>
      <c r="T257">
        <v>1</v>
      </c>
      <c r="U257" t="s">
        <v>1088</v>
      </c>
      <c r="V257" t="s">
        <v>819</v>
      </c>
      <c r="W257">
        <v>1</v>
      </c>
      <c r="Y257">
        <v>6</v>
      </c>
      <c r="Z257">
        <v>6</v>
      </c>
      <c r="AA257" t="s">
        <v>1947</v>
      </c>
      <c r="AG257" s="99" t="s">
        <v>818</v>
      </c>
      <c r="AH257">
        <v>192207</v>
      </c>
      <c r="AI257" t="s">
        <v>1038</v>
      </c>
      <c r="AJ257">
        <v>1</v>
      </c>
      <c r="AK257" t="s">
        <v>1088</v>
      </c>
      <c r="AL257" t="s">
        <v>819</v>
      </c>
      <c r="AM257">
        <v>1</v>
      </c>
      <c r="AO257">
        <v>6</v>
      </c>
      <c r="AP257">
        <v>6</v>
      </c>
      <c r="AQ257" t="s">
        <v>1947</v>
      </c>
      <c r="AW257" s="99" t="s">
        <v>818</v>
      </c>
      <c r="AX257">
        <v>192207</v>
      </c>
      <c r="AY257" t="s">
        <v>1038</v>
      </c>
      <c r="AZ257">
        <v>1</v>
      </c>
      <c r="BA257" t="s">
        <v>1088</v>
      </c>
      <c r="BB257" t="s">
        <v>819</v>
      </c>
      <c r="BC257">
        <v>1</v>
      </c>
      <c r="BE257">
        <v>6</v>
      </c>
      <c r="BF257">
        <v>6</v>
      </c>
      <c r="BG257" t="s">
        <v>1947</v>
      </c>
    </row>
    <row r="258" spans="1:64">
      <c r="A258" s="99" t="s">
        <v>820</v>
      </c>
      <c r="B258">
        <v>40233</v>
      </c>
      <c r="C258" t="s">
        <v>1039</v>
      </c>
      <c r="D258">
        <v>0</v>
      </c>
      <c r="E258" t="s">
        <v>1117</v>
      </c>
      <c r="F258" t="s">
        <v>821</v>
      </c>
      <c r="G258">
        <v>1</v>
      </c>
      <c r="I258">
        <v>3</v>
      </c>
      <c r="J258">
        <v>3</v>
      </c>
      <c r="K258" t="s">
        <v>1948</v>
      </c>
      <c r="Q258" s="99" t="s">
        <v>820</v>
      </c>
      <c r="R258">
        <v>40233</v>
      </c>
      <c r="S258" t="s">
        <v>1039</v>
      </c>
      <c r="T258">
        <v>0</v>
      </c>
      <c r="U258" t="s">
        <v>1117</v>
      </c>
      <c r="V258" t="s">
        <v>821</v>
      </c>
      <c r="W258">
        <v>1</v>
      </c>
      <c r="Y258">
        <v>3</v>
      </c>
      <c r="Z258">
        <v>3</v>
      </c>
      <c r="AA258" t="s">
        <v>1948</v>
      </c>
      <c r="AG258" s="99" t="s">
        <v>820</v>
      </c>
      <c r="AH258">
        <v>40233</v>
      </c>
      <c r="AI258" t="s">
        <v>1039</v>
      </c>
      <c r="AJ258">
        <v>0</v>
      </c>
      <c r="AK258" t="s">
        <v>1117</v>
      </c>
      <c r="AL258" t="s">
        <v>821</v>
      </c>
      <c r="AM258">
        <v>1</v>
      </c>
      <c r="AO258">
        <v>3</v>
      </c>
      <c r="AP258">
        <v>3</v>
      </c>
      <c r="AQ258" t="s">
        <v>1948</v>
      </c>
      <c r="AW258" s="99" t="s">
        <v>820</v>
      </c>
      <c r="AX258">
        <v>40233</v>
      </c>
      <c r="AY258" t="s">
        <v>1039</v>
      </c>
      <c r="AZ258">
        <v>0</v>
      </c>
      <c r="BA258" t="s">
        <v>1117</v>
      </c>
      <c r="BB258" t="s">
        <v>821</v>
      </c>
      <c r="BC258">
        <v>1</v>
      </c>
      <c r="BE258">
        <v>3</v>
      </c>
      <c r="BF258">
        <v>3</v>
      </c>
      <c r="BG258" t="s">
        <v>1948</v>
      </c>
    </row>
    <row r="259" spans="1:64">
      <c r="A259" s="99" t="s">
        <v>822</v>
      </c>
      <c r="B259" t="s">
        <v>1071</v>
      </c>
      <c r="F259" t="s">
        <v>823</v>
      </c>
      <c r="G259">
        <v>9</v>
      </c>
      <c r="I259">
        <v>2</v>
      </c>
      <c r="J259">
        <v>2</v>
      </c>
      <c r="K259" t="s">
        <v>1949</v>
      </c>
      <c r="Q259" s="99" t="s">
        <v>822</v>
      </c>
      <c r="R259" t="s">
        <v>1071</v>
      </c>
      <c r="V259" t="s">
        <v>823</v>
      </c>
      <c r="W259">
        <v>9</v>
      </c>
      <c r="Y259">
        <v>2</v>
      </c>
      <c r="Z259">
        <v>2</v>
      </c>
      <c r="AA259" t="s">
        <v>1949</v>
      </c>
      <c r="AG259" s="99" t="s">
        <v>822</v>
      </c>
      <c r="AH259" t="s">
        <v>1071</v>
      </c>
      <c r="AL259" t="s">
        <v>823</v>
      </c>
      <c r="AM259">
        <v>9</v>
      </c>
      <c r="AO259">
        <v>2</v>
      </c>
      <c r="AP259">
        <v>2</v>
      </c>
      <c r="AQ259" t="s">
        <v>1949</v>
      </c>
      <c r="AW259" s="99" t="s">
        <v>822</v>
      </c>
      <c r="AX259" t="s">
        <v>1071</v>
      </c>
      <c r="BB259" t="s">
        <v>823</v>
      </c>
      <c r="BC259">
        <v>9</v>
      </c>
      <c r="BE259">
        <v>2</v>
      </c>
      <c r="BF259">
        <v>2</v>
      </c>
      <c r="BG259" t="s">
        <v>1949</v>
      </c>
    </row>
    <row r="260" spans="1:64">
      <c r="A260" s="99" t="s">
        <v>824</v>
      </c>
      <c r="B260" t="s">
        <v>1181</v>
      </c>
      <c r="F260" t="s">
        <v>825</v>
      </c>
      <c r="G260">
        <v>8</v>
      </c>
      <c r="I260">
        <v>4</v>
      </c>
      <c r="J260">
        <v>4</v>
      </c>
      <c r="K260" t="s">
        <v>1950</v>
      </c>
      <c r="L260" t="s">
        <v>1951</v>
      </c>
      <c r="M260" t="s">
        <v>1952</v>
      </c>
      <c r="N260" t="s">
        <v>1953</v>
      </c>
      <c r="O260" t="s">
        <v>1954</v>
      </c>
      <c r="P260" t="s">
        <v>1955</v>
      </c>
      <c r="Q260" s="99" t="s">
        <v>824</v>
      </c>
      <c r="R260" t="s">
        <v>1181</v>
      </c>
      <c r="V260" t="s">
        <v>825</v>
      </c>
      <c r="W260">
        <v>8</v>
      </c>
      <c r="Y260">
        <v>4</v>
      </c>
      <c r="Z260">
        <v>4</v>
      </c>
      <c r="AA260" t="s">
        <v>1950</v>
      </c>
      <c r="AB260" t="s">
        <v>1951</v>
      </c>
      <c r="AC260" t="s">
        <v>1952</v>
      </c>
      <c r="AD260" t="s">
        <v>1953</v>
      </c>
      <c r="AE260" t="s">
        <v>1954</v>
      </c>
      <c r="AF260" t="s">
        <v>1955</v>
      </c>
      <c r="AG260" s="99" t="s">
        <v>824</v>
      </c>
      <c r="AH260" t="s">
        <v>1181</v>
      </c>
      <c r="AL260" t="s">
        <v>825</v>
      </c>
      <c r="AM260">
        <v>8</v>
      </c>
      <c r="AO260">
        <v>4</v>
      </c>
      <c r="AP260">
        <v>4</v>
      </c>
      <c r="AQ260" t="s">
        <v>1950</v>
      </c>
      <c r="AR260" t="s">
        <v>1951</v>
      </c>
      <c r="AS260" t="s">
        <v>1952</v>
      </c>
      <c r="AT260" t="s">
        <v>1953</v>
      </c>
      <c r="AU260" t="s">
        <v>1954</v>
      </c>
      <c r="AV260" t="s">
        <v>1955</v>
      </c>
      <c r="AW260" s="99" t="s">
        <v>824</v>
      </c>
      <c r="AX260" t="s">
        <v>1181</v>
      </c>
      <c r="BB260" t="s">
        <v>825</v>
      </c>
      <c r="BC260">
        <v>8</v>
      </c>
      <c r="BE260">
        <v>4</v>
      </c>
      <c r="BF260">
        <v>4</v>
      </c>
      <c r="BG260" t="s">
        <v>1950</v>
      </c>
      <c r="BH260" t="s">
        <v>1951</v>
      </c>
      <c r="BI260" t="s">
        <v>1952</v>
      </c>
      <c r="BJ260" t="s">
        <v>1953</v>
      </c>
      <c r="BK260" t="s">
        <v>1954</v>
      </c>
      <c r="BL260" t="s">
        <v>1955</v>
      </c>
    </row>
    <row r="261" spans="1:64">
      <c r="A261" s="99" t="s">
        <v>826</v>
      </c>
      <c r="B261">
        <v>40168</v>
      </c>
      <c r="C261" t="s">
        <v>1039</v>
      </c>
      <c r="D261">
        <v>0</v>
      </c>
      <c r="E261" t="s">
        <v>1117</v>
      </c>
      <c r="F261" t="s">
        <v>827</v>
      </c>
      <c r="G261">
        <v>1</v>
      </c>
      <c r="I261">
        <v>5</v>
      </c>
      <c r="J261">
        <v>5</v>
      </c>
      <c r="K261" t="s">
        <v>1956</v>
      </c>
      <c r="L261" t="s">
        <v>1957</v>
      </c>
      <c r="P261" t="s">
        <v>1958</v>
      </c>
      <c r="Q261" s="99" t="s">
        <v>826</v>
      </c>
      <c r="R261">
        <v>40168</v>
      </c>
      <c r="S261" t="s">
        <v>1039</v>
      </c>
      <c r="T261">
        <v>0</v>
      </c>
      <c r="U261" t="s">
        <v>1117</v>
      </c>
      <c r="V261" t="s">
        <v>827</v>
      </c>
      <c r="W261">
        <v>1</v>
      </c>
      <c r="Y261">
        <v>5</v>
      </c>
      <c r="Z261">
        <v>5</v>
      </c>
      <c r="AA261" t="s">
        <v>1956</v>
      </c>
      <c r="AB261" t="s">
        <v>1957</v>
      </c>
      <c r="AF261" t="s">
        <v>1958</v>
      </c>
      <c r="AG261" s="99" t="s">
        <v>826</v>
      </c>
      <c r="AH261">
        <v>40168</v>
      </c>
      <c r="AI261" t="s">
        <v>1039</v>
      </c>
      <c r="AJ261">
        <v>0</v>
      </c>
      <c r="AK261" t="s">
        <v>1117</v>
      </c>
      <c r="AL261" t="s">
        <v>827</v>
      </c>
      <c r="AM261">
        <v>1</v>
      </c>
      <c r="AO261">
        <v>5</v>
      </c>
      <c r="AP261">
        <v>5</v>
      </c>
      <c r="AQ261" t="s">
        <v>1956</v>
      </c>
      <c r="AR261" t="s">
        <v>1957</v>
      </c>
      <c r="AV261" t="s">
        <v>1958</v>
      </c>
      <c r="AW261" s="99" t="s">
        <v>826</v>
      </c>
      <c r="AX261">
        <v>40168</v>
      </c>
      <c r="AY261" t="s">
        <v>1039</v>
      </c>
      <c r="AZ261">
        <v>0</v>
      </c>
      <c r="BA261" t="s">
        <v>1117</v>
      </c>
      <c r="BB261" t="s">
        <v>827</v>
      </c>
      <c r="BC261">
        <v>1</v>
      </c>
      <c r="BE261">
        <v>5</v>
      </c>
      <c r="BF261">
        <v>5</v>
      </c>
      <c r="BG261" t="s">
        <v>1956</v>
      </c>
      <c r="BH261" t="s">
        <v>1957</v>
      </c>
      <c r="BL261" t="s">
        <v>1958</v>
      </c>
    </row>
    <row r="262" spans="1:64">
      <c r="A262" s="99" t="s">
        <v>828</v>
      </c>
      <c r="B262">
        <v>40243</v>
      </c>
      <c r="C262" t="s">
        <v>1039</v>
      </c>
      <c r="D262">
        <v>0</v>
      </c>
      <c r="E262" t="s">
        <v>1117</v>
      </c>
      <c r="F262" t="s">
        <v>829</v>
      </c>
      <c r="G262">
        <v>1</v>
      </c>
      <c r="I262">
        <v>4</v>
      </c>
      <c r="J262">
        <v>4</v>
      </c>
      <c r="K262" t="s">
        <v>1959</v>
      </c>
      <c r="L262" t="s">
        <v>1960</v>
      </c>
      <c r="M262" t="s">
        <v>1961</v>
      </c>
      <c r="P262" t="s">
        <v>1962</v>
      </c>
      <c r="Q262" s="99" t="s">
        <v>828</v>
      </c>
      <c r="R262">
        <v>40243</v>
      </c>
      <c r="S262" t="s">
        <v>1039</v>
      </c>
      <c r="T262">
        <v>0</v>
      </c>
      <c r="U262" t="s">
        <v>1117</v>
      </c>
      <c r="V262" t="s">
        <v>829</v>
      </c>
      <c r="W262">
        <v>1</v>
      </c>
      <c r="Y262">
        <v>4</v>
      </c>
      <c r="Z262">
        <v>4</v>
      </c>
      <c r="AA262" t="s">
        <v>1959</v>
      </c>
      <c r="AB262" t="s">
        <v>1960</v>
      </c>
      <c r="AC262" t="s">
        <v>1961</v>
      </c>
      <c r="AF262" t="s">
        <v>1962</v>
      </c>
      <c r="AG262" s="99" t="s">
        <v>828</v>
      </c>
      <c r="AH262">
        <v>40243</v>
      </c>
      <c r="AI262" t="s">
        <v>1039</v>
      </c>
      <c r="AJ262">
        <v>0</v>
      </c>
      <c r="AK262" t="s">
        <v>1117</v>
      </c>
      <c r="AL262" t="s">
        <v>829</v>
      </c>
      <c r="AM262">
        <v>1</v>
      </c>
      <c r="AO262">
        <v>4</v>
      </c>
      <c r="AP262">
        <v>4</v>
      </c>
      <c r="AQ262" t="s">
        <v>1959</v>
      </c>
      <c r="AR262" t="s">
        <v>1960</v>
      </c>
      <c r="AS262" t="s">
        <v>1961</v>
      </c>
      <c r="AV262" t="s">
        <v>1962</v>
      </c>
      <c r="AW262" s="99" t="s">
        <v>828</v>
      </c>
      <c r="AX262">
        <v>40243</v>
      </c>
      <c r="AY262" t="s">
        <v>1039</v>
      </c>
      <c r="AZ262">
        <v>0</v>
      </c>
      <c r="BA262" t="s">
        <v>1117</v>
      </c>
      <c r="BB262" t="s">
        <v>829</v>
      </c>
      <c r="BC262">
        <v>1</v>
      </c>
      <c r="BE262">
        <v>4</v>
      </c>
      <c r="BF262">
        <v>4</v>
      </c>
      <c r="BG262" t="s">
        <v>1959</v>
      </c>
      <c r="BH262" t="s">
        <v>1960</v>
      </c>
      <c r="BI262" t="s">
        <v>1961</v>
      </c>
      <c r="BL262" t="s">
        <v>1962</v>
      </c>
    </row>
    <row r="263" spans="1:64">
      <c r="A263" s="99" t="s">
        <v>830</v>
      </c>
      <c r="B263">
        <v>40249</v>
      </c>
      <c r="C263" t="s">
        <v>1039</v>
      </c>
      <c r="D263">
        <v>0</v>
      </c>
      <c r="E263" t="s">
        <v>1117</v>
      </c>
      <c r="F263" t="s">
        <v>827</v>
      </c>
      <c r="G263">
        <v>1</v>
      </c>
      <c r="I263">
        <v>3</v>
      </c>
      <c r="J263">
        <v>3</v>
      </c>
      <c r="K263" t="s">
        <v>1963</v>
      </c>
      <c r="L263" t="s">
        <v>1964</v>
      </c>
      <c r="P263" t="s">
        <v>1965</v>
      </c>
      <c r="Q263" s="99" t="s">
        <v>830</v>
      </c>
      <c r="R263">
        <v>40249</v>
      </c>
      <c r="S263" t="s">
        <v>1039</v>
      </c>
      <c r="T263">
        <v>0</v>
      </c>
      <c r="U263" t="s">
        <v>1117</v>
      </c>
      <c r="V263" t="s">
        <v>827</v>
      </c>
      <c r="W263">
        <v>1</v>
      </c>
      <c r="Y263">
        <v>3</v>
      </c>
      <c r="Z263">
        <v>3</v>
      </c>
      <c r="AA263" t="s">
        <v>1963</v>
      </c>
      <c r="AB263" t="s">
        <v>1964</v>
      </c>
      <c r="AF263" t="s">
        <v>1965</v>
      </c>
      <c r="AG263" s="99" t="s">
        <v>830</v>
      </c>
      <c r="AH263">
        <v>40249</v>
      </c>
      <c r="AI263" t="s">
        <v>1039</v>
      </c>
      <c r="AJ263">
        <v>0</v>
      </c>
      <c r="AK263" t="s">
        <v>1117</v>
      </c>
      <c r="AL263" t="s">
        <v>827</v>
      </c>
      <c r="AM263">
        <v>1</v>
      </c>
      <c r="AO263">
        <v>3</v>
      </c>
      <c r="AP263">
        <v>3</v>
      </c>
      <c r="AQ263" t="s">
        <v>1963</v>
      </c>
      <c r="AR263" t="s">
        <v>1964</v>
      </c>
      <c r="AV263" t="s">
        <v>1965</v>
      </c>
      <c r="AW263" s="99" t="s">
        <v>830</v>
      </c>
      <c r="AX263">
        <v>40249</v>
      </c>
      <c r="AY263" t="s">
        <v>1039</v>
      </c>
      <c r="AZ263">
        <v>0</v>
      </c>
      <c r="BA263" t="s">
        <v>1117</v>
      </c>
      <c r="BB263" t="s">
        <v>827</v>
      </c>
      <c r="BC263">
        <v>1</v>
      </c>
      <c r="BE263">
        <v>3</v>
      </c>
      <c r="BF263">
        <v>3</v>
      </c>
      <c r="BG263" t="s">
        <v>1963</v>
      </c>
      <c r="BH263" t="s">
        <v>1964</v>
      </c>
      <c r="BL263" t="s">
        <v>1965</v>
      </c>
    </row>
    <row r="264" spans="1:64">
      <c r="A264" s="99" t="s">
        <v>831</v>
      </c>
      <c r="B264" t="s">
        <v>1168</v>
      </c>
      <c r="F264" t="s">
        <v>761</v>
      </c>
      <c r="G264">
        <v>1</v>
      </c>
      <c r="I264">
        <v>6</v>
      </c>
      <c r="J264">
        <v>6</v>
      </c>
      <c r="K264" t="s">
        <v>1864</v>
      </c>
      <c r="L264" t="s">
        <v>1865</v>
      </c>
      <c r="M264" t="s">
        <v>1866</v>
      </c>
      <c r="N264" t="s">
        <v>1867</v>
      </c>
      <c r="O264" t="s">
        <v>1868</v>
      </c>
      <c r="P264" t="s">
        <v>1869</v>
      </c>
      <c r="Q264" s="99" t="s">
        <v>831</v>
      </c>
      <c r="R264" t="s">
        <v>1168</v>
      </c>
      <c r="V264" t="s">
        <v>761</v>
      </c>
      <c r="W264">
        <v>1</v>
      </c>
      <c r="Y264">
        <v>6</v>
      </c>
      <c r="Z264">
        <v>6</v>
      </c>
      <c r="AA264" t="s">
        <v>1864</v>
      </c>
      <c r="AB264" t="s">
        <v>1865</v>
      </c>
      <c r="AC264" t="s">
        <v>1866</v>
      </c>
      <c r="AD264" t="s">
        <v>1867</v>
      </c>
      <c r="AE264" t="s">
        <v>1868</v>
      </c>
      <c r="AF264" t="s">
        <v>1869</v>
      </c>
      <c r="AG264" s="99" t="s">
        <v>831</v>
      </c>
      <c r="AH264" t="s">
        <v>1168</v>
      </c>
      <c r="AL264" t="s">
        <v>761</v>
      </c>
      <c r="AM264">
        <v>1</v>
      </c>
      <c r="AO264">
        <v>6</v>
      </c>
      <c r="AP264">
        <v>6</v>
      </c>
      <c r="AQ264" t="s">
        <v>1864</v>
      </c>
      <c r="AR264" t="s">
        <v>1865</v>
      </c>
      <c r="AS264" t="s">
        <v>1866</v>
      </c>
      <c r="AT264" t="s">
        <v>1867</v>
      </c>
      <c r="AU264" t="s">
        <v>1868</v>
      </c>
      <c r="AV264" t="s">
        <v>1869</v>
      </c>
      <c r="AW264" s="99" t="s">
        <v>831</v>
      </c>
      <c r="AX264" t="s">
        <v>1168</v>
      </c>
      <c r="BB264" t="s">
        <v>761</v>
      </c>
      <c r="BC264">
        <v>1</v>
      </c>
      <c r="BE264">
        <v>6</v>
      </c>
      <c r="BF264">
        <v>6</v>
      </c>
      <c r="BG264" t="s">
        <v>1864</v>
      </c>
      <c r="BH264" t="s">
        <v>1865</v>
      </c>
      <c r="BI264" t="s">
        <v>1866</v>
      </c>
      <c r="BJ264" t="s">
        <v>1867</v>
      </c>
      <c r="BK264" t="s">
        <v>1868</v>
      </c>
      <c r="BL264" t="s">
        <v>1869</v>
      </c>
    </row>
    <row r="265" spans="1:64">
      <c r="A265" s="99" t="s">
        <v>832</v>
      </c>
      <c r="B265" t="s">
        <v>1169</v>
      </c>
      <c r="F265" t="s">
        <v>763</v>
      </c>
      <c r="G265">
        <v>1</v>
      </c>
      <c r="I265">
        <v>2</v>
      </c>
      <c r="J265">
        <v>2</v>
      </c>
      <c r="K265" t="s">
        <v>1870</v>
      </c>
      <c r="L265" t="s">
        <v>1871</v>
      </c>
      <c r="M265" t="s">
        <v>1872</v>
      </c>
      <c r="N265" t="s">
        <v>1873</v>
      </c>
      <c r="O265" t="s">
        <v>1874</v>
      </c>
      <c r="P265" t="s">
        <v>1875</v>
      </c>
      <c r="Q265" s="99" t="s">
        <v>832</v>
      </c>
      <c r="R265" t="s">
        <v>1169</v>
      </c>
      <c r="V265" t="s">
        <v>763</v>
      </c>
      <c r="W265">
        <v>1</v>
      </c>
      <c r="Y265">
        <v>2</v>
      </c>
      <c r="Z265">
        <v>2</v>
      </c>
      <c r="AA265" t="s">
        <v>1870</v>
      </c>
      <c r="AB265" t="s">
        <v>1871</v>
      </c>
      <c r="AC265" t="s">
        <v>1872</v>
      </c>
      <c r="AD265" t="s">
        <v>1873</v>
      </c>
      <c r="AE265" t="s">
        <v>1874</v>
      </c>
      <c r="AF265" t="s">
        <v>1875</v>
      </c>
      <c r="AG265" s="99" t="s">
        <v>832</v>
      </c>
      <c r="AH265" t="s">
        <v>1169</v>
      </c>
      <c r="AL265" t="s">
        <v>763</v>
      </c>
      <c r="AM265">
        <v>1</v>
      </c>
      <c r="AO265">
        <v>2</v>
      </c>
      <c r="AP265">
        <v>2</v>
      </c>
      <c r="AQ265" t="s">
        <v>1870</v>
      </c>
      <c r="AR265" t="s">
        <v>1871</v>
      </c>
      <c r="AS265" t="s">
        <v>1872</v>
      </c>
      <c r="AT265" t="s">
        <v>1873</v>
      </c>
      <c r="AU265" t="s">
        <v>1874</v>
      </c>
      <c r="AV265" t="s">
        <v>1875</v>
      </c>
      <c r="AW265" s="99" t="s">
        <v>832</v>
      </c>
      <c r="AX265" t="s">
        <v>1169</v>
      </c>
      <c r="BB265" t="s">
        <v>763</v>
      </c>
      <c r="BC265">
        <v>1</v>
      </c>
      <c r="BE265">
        <v>2</v>
      </c>
      <c r="BF265">
        <v>2</v>
      </c>
      <c r="BG265" t="s">
        <v>1870</v>
      </c>
      <c r="BH265" t="s">
        <v>1871</v>
      </c>
      <c r="BI265" t="s">
        <v>1872</v>
      </c>
      <c r="BJ265" t="s">
        <v>1873</v>
      </c>
      <c r="BK265" t="s">
        <v>1874</v>
      </c>
      <c r="BL265" t="s">
        <v>1875</v>
      </c>
    </row>
    <row r="266" spans="1:64">
      <c r="A266" s="99" t="s">
        <v>833</v>
      </c>
      <c r="B266" t="s">
        <v>1170</v>
      </c>
      <c r="F266" t="s">
        <v>765</v>
      </c>
      <c r="G266">
        <v>1</v>
      </c>
      <c r="I266">
        <v>2</v>
      </c>
      <c r="J266">
        <v>2</v>
      </c>
      <c r="K266" t="s">
        <v>1876</v>
      </c>
      <c r="L266" t="s">
        <v>1877</v>
      </c>
      <c r="M266" t="s">
        <v>1878</v>
      </c>
      <c r="O266" t="s">
        <v>1879</v>
      </c>
      <c r="P266" t="s">
        <v>1880</v>
      </c>
      <c r="Q266" s="99" t="s">
        <v>833</v>
      </c>
      <c r="R266" t="s">
        <v>1170</v>
      </c>
      <c r="V266" t="s">
        <v>765</v>
      </c>
      <c r="W266">
        <v>1</v>
      </c>
      <c r="Y266">
        <v>2</v>
      </c>
      <c r="Z266">
        <v>2</v>
      </c>
      <c r="AA266" t="s">
        <v>1876</v>
      </c>
      <c r="AB266" t="s">
        <v>1877</v>
      </c>
      <c r="AC266" t="s">
        <v>1878</v>
      </c>
      <c r="AE266" t="s">
        <v>1879</v>
      </c>
      <c r="AF266" t="s">
        <v>1880</v>
      </c>
      <c r="AG266" s="99" t="s">
        <v>833</v>
      </c>
      <c r="AH266" t="s">
        <v>1170</v>
      </c>
      <c r="AL266" t="s">
        <v>765</v>
      </c>
      <c r="AM266">
        <v>1</v>
      </c>
      <c r="AO266">
        <v>2</v>
      </c>
      <c r="AP266">
        <v>2</v>
      </c>
      <c r="AQ266" t="s">
        <v>1876</v>
      </c>
      <c r="AR266" t="s">
        <v>1877</v>
      </c>
      <c r="AS266" t="s">
        <v>1878</v>
      </c>
      <c r="AU266" t="s">
        <v>1879</v>
      </c>
      <c r="AV266" t="s">
        <v>1880</v>
      </c>
      <c r="AW266" s="99" t="s">
        <v>833</v>
      </c>
      <c r="AX266" t="s">
        <v>1170</v>
      </c>
      <c r="BB266" t="s">
        <v>765</v>
      </c>
      <c r="BC266">
        <v>1</v>
      </c>
      <c r="BE266">
        <v>2</v>
      </c>
      <c r="BF266">
        <v>2</v>
      </c>
      <c r="BG266" t="s">
        <v>1876</v>
      </c>
      <c r="BH266" t="s">
        <v>1877</v>
      </c>
      <c r="BI266" t="s">
        <v>1878</v>
      </c>
      <c r="BK266" t="s">
        <v>1879</v>
      </c>
      <c r="BL266" t="s">
        <v>1880</v>
      </c>
    </row>
    <row r="267" spans="1:64">
      <c r="A267" s="99" t="s">
        <v>834</v>
      </c>
      <c r="B267" t="s">
        <v>1171</v>
      </c>
      <c r="F267" t="s">
        <v>769</v>
      </c>
      <c r="G267">
        <v>2</v>
      </c>
      <c r="I267">
        <v>3</v>
      </c>
      <c r="J267">
        <v>3</v>
      </c>
      <c r="K267" t="s">
        <v>1885</v>
      </c>
      <c r="L267" t="s">
        <v>1886</v>
      </c>
      <c r="M267" t="s">
        <v>1887</v>
      </c>
      <c r="N267" t="s">
        <v>1888</v>
      </c>
      <c r="O267" t="s">
        <v>1889</v>
      </c>
      <c r="P267" t="s">
        <v>1890</v>
      </c>
      <c r="Q267" s="99" t="s">
        <v>834</v>
      </c>
      <c r="R267" t="s">
        <v>1171</v>
      </c>
      <c r="V267" t="s">
        <v>769</v>
      </c>
      <c r="W267">
        <v>2</v>
      </c>
      <c r="Y267">
        <v>3</v>
      </c>
      <c r="Z267">
        <v>3</v>
      </c>
      <c r="AA267" t="s">
        <v>1885</v>
      </c>
      <c r="AB267" t="s">
        <v>1886</v>
      </c>
      <c r="AC267" t="s">
        <v>1887</v>
      </c>
      <c r="AD267" t="s">
        <v>1888</v>
      </c>
      <c r="AE267" t="s">
        <v>1889</v>
      </c>
      <c r="AF267" t="s">
        <v>1890</v>
      </c>
      <c r="AG267" s="99" t="s">
        <v>834</v>
      </c>
      <c r="AH267" t="s">
        <v>1171</v>
      </c>
      <c r="AL267" t="s">
        <v>769</v>
      </c>
      <c r="AM267">
        <v>2</v>
      </c>
      <c r="AO267">
        <v>3</v>
      </c>
      <c r="AP267">
        <v>3</v>
      </c>
      <c r="AQ267" t="s">
        <v>1885</v>
      </c>
      <c r="AR267" t="s">
        <v>1886</v>
      </c>
      <c r="AS267" t="s">
        <v>1887</v>
      </c>
      <c r="AT267" t="s">
        <v>1888</v>
      </c>
      <c r="AU267" t="s">
        <v>1889</v>
      </c>
      <c r="AV267" t="s">
        <v>1890</v>
      </c>
      <c r="AW267" s="99" t="s">
        <v>834</v>
      </c>
      <c r="AX267" t="s">
        <v>1171</v>
      </c>
      <c r="BB267" t="s">
        <v>769</v>
      </c>
      <c r="BC267">
        <v>2</v>
      </c>
      <c r="BE267">
        <v>3</v>
      </c>
      <c r="BF267">
        <v>3</v>
      </c>
      <c r="BG267" t="s">
        <v>1885</v>
      </c>
      <c r="BH267" t="s">
        <v>1886</v>
      </c>
      <c r="BI267" t="s">
        <v>1887</v>
      </c>
      <c r="BJ267" t="s">
        <v>1888</v>
      </c>
      <c r="BK267" t="s">
        <v>1889</v>
      </c>
      <c r="BL267" t="s">
        <v>1890</v>
      </c>
    </row>
    <row r="268" spans="1:64">
      <c r="A268" s="99" t="s">
        <v>835</v>
      </c>
      <c r="B268" t="s">
        <v>1182</v>
      </c>
      <c r="F268" t="s">
        <v>836</v>
      </c>
      <c r="G268">
        <v>4</v>
      </c>
      <c r="I268">
        <v>11</v>
      </c>
      <c r="J268">
        <v>11</v>
      </c>
      <c r="K268" t="s">
        <v>1966</v>
      </c>
      <c r="L268" t="s">
        <v>1967</v>
      </c>
      <c r="M268" t="s">
        <v>1968</v>
      </c>
      <c r="N268" t="s">
        <v>1969</v>
      </c>
      <c r="O268" t="s">
        <v>1970</v>
      </c>
      <c r="P268" t="s">
        <v>1971</v>
      </c>
      <c r="Q268" s="99" t="s">
        <v>835</v>
      </c>
      <c r="R268" t="s">
        <v>1182</v>
      </c>
      <c r="V268" t="s">
        <v>836</v>
      </c>
      <c r="W268">
        <v>4</v>
      </c>
      <c r="Y268">
        <v>11</v>
      </c>
      <c r="Z268">
        <v>11</v>
      </c>
      <c r="AA268" t="s">
        <v>1966</v>
      </c>
      <c r="AB268" t="s">
        <v>1967</v>
      </c>
      <c r="AC268" t="s">
        <v>1968</v>
      </c>
      <c r="AD268" t="s">
        <v>1969</v>
      </c>
      <c r="AE268" t="s">
        <v>1970</v>
      </c>
      <c r="AF268" t="s">
        <v>1971</v>
      </c>
      <c r="AG268" s="99" t="s">
        <v>835</v>
      </c>
      <c r="AH268" t="s">
        <v>1182</v>
      </c>
      <c r="AL268" t="s">
        <v>836</v>
      </c>
      <c r="AM268">
        <v>4</v>
      </c>
      <c r="AO268">
        <v>11</v>
      </c>
      <c r="AP268">
        <v>11</v>
      </c>
      <c r="AQ268" t="s">
        <v>1966</v>
      </c>
      <c r="AR268" t="s">
        <v>1967</v>
      </c>
      <c r="AS268" t="s">
        <v>1968</v>
      </c>
      <c r="AT268" t="s">
        <v>1969</v>
      </c>
      <c r="AU268" t="s">
        <v>1970</v>
      </c>
      <c r="AV268" t="s">
        <v>1971</v>
      </c>
      <c r="AW268" s="99" t="s">
        <v>835</v>
      </c>
      <c r="AX268" t="s">
        <v>1182</v>
      </c>
      <c r="BB268" t="s">
        <v>836</v>
      </c>
      <c r="BC268">
        <v>4</v>
      </c>
      <c r="BE268">
        <v>11</v>
      </c>
      <c r="BF268">
        <v>11</v>
      </c>
      <c r="BG268" t="s">
        <v>1966</v>
      </c>
      <c r="BH268" t="s">
        <v>1967</v>
      </c>
      <c r="BI268" t="s">
        <v>1968</v>
      </c>
      <c r="BJ268" t="s">
        <v>1969</v>
      </c>
      <c r="BK268" t="s">
        <v>1970</v>
      </c>
      <c r="BL268" t="s">
        <v>1971</v>
      </c>
    </row>
    <row r="269" spans="1:64">
      <c r="A269" s="99" t="s">
        <v>837</v>
      </c>
      <c r="B269">
        <v>192206</v>
      </c>
      <c r="C269" t="s">
        <v>1039</v>
      </c>
      <c r="D269">
        <v>1</v>
      </c>
      <c r="E269" t="s">
        <v>1088</v>
      </c>
      <c r="F269" t="s">
        <v>838</v>
      </c>
      <c r="G269">
        <v>1</v>
      </c>
      <c r="I269">
        <v>3</v>
      </c>
      <c r="J269">
        <v>3</v>
      </c>
      <c r="K269" t="s">
        <v>1972</v>
      </c>
      <c r="Q269" s="99" t="s">
        <v>837</v>
      </c>
      <c r="R269">
        <v>192206</v>
      </c>
      <c r="S269" t="s">
        <v>1039</v>
      </c>
      <c r="T269">
        <v>1</v>
      </c>
      <c r="U269" t="s">
        <v>1088</v>
      </c>
      <c r="V269" t="s">
        <v>838</v>
      </c>
      <c r="W269">
        <v>1</v>
      </c>
      <c r="Y269">
        <v>3</v>
      </c>
      <c r="Z269">
        <v>3</v>
      </c>
      <c r="AA269" t="s">
        <v>1972</v>
      </c>
      <c r="AG269" s="99" t="s">
        <v>837</v>
      </c>
      <c r="AH269">
        <v>192206</v>
      </c>
      <c r="AI269" t="s">
        <v>1039</v>
      </c>
      <c r="AJ269">
        <v>1</v>
      </c>
      <c r="AK269" t="s">
        <v>1088</v>
      </c>
      <c r="AL269" t="s">
        <v>838</v>
      </c>
      <c r="AM269">
        <v>1</v>
      </c>
      <c r="AO269">
        <v>3</v>
      </c>
      <c r="AP269">
        <v>3</v>
      </c>
      <c r="AQ269" t="s">
        <v>1972</v>
      </c>
      <c r="AW269" s="99" t="s">
        <v>837</v>
      </c>
      <c r="AX269">
        <v>192206</v>
      </c>
      <c r="AY269" t="s">
        <v>1039</v>
      </c>
      <c r="AZ269">
        <v>1</v>
      </c>
      <c r="BA269" t="s">
        <v>1088</v>
      </c>
      <c r="BB269" t="s">
        <v>838</v>
      </c>
      <c r="BC269">
        <v>1</v>
      </c>
      <c r="BE269">
        <v>3</v>
      </c>
      <c r="BF269">
        <v>3</v>
      </c>
      <c r="BG269" t="s">
        <v>1972</v>
      </c>
    </row>
    <row r="270" spans="1:64">
      <c r="A270" s="99" t="s">
        <v>839</v>
      </c>
      <c r="B270" t="s">
        <v>1135</v>
      </c>
      <c r="F270" t="s">
        <v>623</v>
      </c>
      <c r="G270">
        <v>2</v>
      </c>
      <c r="I270">
        <v>6</v>
      </c>
      <c r="J270">
        <v>6</v>
      </c>
      <c r="K270" t="s">
        <v>1648</v>
      </c>
      <c r="L270" t="s">
        <v>1649</v>
      </c>
      <c r="M270" t="s">
        <v>1650</v>
      </c>
      <c r="N270" t="s">
        <v>1651</v>
      </c>
      <c r="O270" t="s">
        <v>1652</v>
      </c>
      <c r="P270" t="s">
        <v>1653</v>
      </c>
      <c r="Q270" s="99" t="s">
        <v>839</v>
      </c>
      <c r="R270" t="s">
        <v>1135</v>
      </c>
      <c r="V270" t="s">
        <v>623</v>
      </c>
      <c r="W270">
        <v>2</v>
      </c>
      <c r="Y270">
        <v>6</v>
      </c>
      <c r="Z270">
        <v>6</v>
      </c>
      <c r="AA270" t="s">
        <v>1648</v>
      </c>
      <c r="AB270" t="s">
        <v>1649</v>
      </c>
      <c r="AC270" t="s">
        <v>1650</v>
      </c>
      <c r="AD270" t="s">
        <v>1651</v>
      </c>
      <c r="AE270" t="s">
        <v>1652</v>
      </c>
      <c r="AF270" t="s">
        <v>1653</v>
      </c>
      <c r="AG270" s="99" t="s">
        <v>839</v>
      </c>
      <c r="AH270" t="s">
        <v>1135</v>
      </c>
      <c r="AL270" t="s">
        <v>623</v>
      </c>
      <c r="AM270">
        <v>2</v>
      </c>
      <c r="AO270">
        <v>6</v>
      </c>
      <c r="AP270">
        <v>6</v>
      </c>
      <c r="AQ270" t="s">
        <v>1648</v>
      </c>
      <c r="AR270" t="s">
        <v>1649</v>
      </c>
      <c r="AS270" t="s">
        <v>1650</v>
      </c>
      <c r="AT270" t="s">
        <v>1651</v>
      </c>
      <c r="AU270" t="s">
        <v>1652</v>
      </c>
      <c r="AV270" t="s">
        <v>1653</v>
      </c>
      <c r="AW270" s="99" t="s">
        <v>839</v>
      </c>
      <c r="AX270" t="s">
        <v>1135</v>
      </c>
      <c r="BB270" t="s">
        <v>623</v>
      </c>
      <c r="BC270">
        <v>2</v>
      </c>
      <c r="BE270">
        <v>6</v>
      </c>
      <c r="BF270">
        <v>6</v>
      </c>
      <c r="BG270" t="s">
        <v>1648</v>
      </c>
      <c r="BH270" t="s">
        <v>1649</v>
      </c>
      <c r="BI270" t="s">
        <v>1650</v>
      </c>
      <c r="BJ270" t="s">
        <v>1651</v>
      </c>
      <c r="BK270" t="s">
        <v>1652</v>
      </c>
      <c r="BL270" t="s">
        <v>1653</v>
      </c>
    </row>
    <row r="271" spans="1:64">
      <c r="A271" s="99" t="s">
        <v>840</v>
      </c>
      <c r="B271">
        <v>40278</v>
      </c>
      <c r="C271" t="s">
        <v>1039</v>
      </c>
      <c r="D271">
        <v>0</v>
      </c>
      <c r="E271" t="s">
        <v>1117</v>
      </c>
      <c r="F271" t="s">
        <v>841</v>
      </c>
      <c r="G271">
        <v>1</v>
      </c>
      <c r="I271">
        <v>2</v>
      </c>
      <c r="J271">
        <v>2</v>
      </c>
      <c r="K271" t="s">
        <v>1973</v>
      </c>
      <c r="Q271" s="99" t="s">
        <v>840</v>
      </c>
      <c r="R271">
        <v>40278</v>
      </c>
      <c r="S271" t="s">
        <v>1039</v>
      </c>
      <c r="T271">
        <v>0</v>
      </c>
      <c r="U271" t="s">
        <v>1117</v>
      </c>
      <c r="V271" t="s">
        <v>841</v>
      </c>
      <c r="W271">
        <v>1</v>
      </c>
      <c r="Y271">
        <v>2</v>
      </c>
      <c r="Z271">
        <v>2</v>
      </c>
      <c r="AA271" t="s">
        <v>1973</v>
      </c>
      <c r="AG271" s="99" t="s">
        <v>840</v>
      </c>
      <c r="AH271">
        <v>40278</v>
      </c>
      <c r="AI271" t="s">
        <v>1039</v>
      </c>
      <c r="AJ271">
        <v>0</v>
      </c>
      <c r="AK271" t="s">
        <v>1117</v>
      </c>
      <c r="AL271" t="s">
        <v>841</v>
      </c>
      <c r="AM271">
        <v>1</v>
      </c>
      <c r="AO271">
        <v>2</v>
      </c>
      <c r="AP271">
        <v>2</v>
      </c>
      <c r="AQ271" t="s">
        <v>1973</v>
      </c>
      <c r="AW271" s="99" t="s">
        <v>840</v>
      </c>
      <c r="AX271">
        <v>40278</v>
      </c>
      <c r="AY271" t="s">
        <v>1039</v>
      </c>
      <c r="AZ271">
        <v>0</v>
      </c>
      <c r="BA271" t="s">
        <v>1117</v>
      </c>
      <c r="BB271" t="s">
        <v>841</v>
      </c>
      <c r="BC271">
        <v>1</v>
      </c>
      <c r="BE271">
        <v>2</v>
      </c>
      <c r="BF271">
        <v>2</v>
      </c>
      <c r="BG271" t="s">
        <v>1973</v>
      </c>
    </row>
    <row r="272" spans="1:64">
      <c r="A272" s="99" t="s">
        <v>842</v>
      </c>
      <c r="B272" t="s">
        <v>1175</v>
      </c>
      <c r="F272" t="s">
        <v>787</v>
      </c>
      <c r="G272">
        <v>1</v>
      </c>
      <c r="H272">
        <v>0.2</v>
      </c>
      <c r="I272">
        <v>2</v>
      </c>
      <c r="J272">
        <v>2</v>
      </c>
      <c r="K272" t="s">
        <v>1908</v>
      </c>
      <c r="Q272" s="99" t="s">
        <v>842</v>
      </c>
      <c r="R272" t="s">
        <v>1175</v>
      </c>
      <c r="V272" t="s">
        <v>787</v>
      </c>
      <c r="W272">
        <v>1</v>
      </c>
      <c r="X272">
        <v>0.2</v>
      </c>
      <c r="Y272">
        <v>2</v>
      </c>
      <c r="Z272">
        <v>2</v>
      </c>
      <c r="AA272" t="s">
        <v>1908</v>
      </c>
      <c r="AG272" s="99" t="s">
        <v>842</v>
      </c>
      <c r="AH272" t="s">
        <v>1175</v>
      </c>
      <c r="AL272" t="s">
        <v>787</v>
      </c>
      <c r="AM272">
        <v>1</v>
      </c>
      <c r="AN272">
        <v>0.2</v>
      </c>
      <c r="AO272">
        <v>2</v>
      </c>
      <c r="AP272">
        <v>2</v>
      </c>
      <c r="AQ272" t="s">
        <v>1908</v>
      </c>
      <c r="AW272" s="99" t="s">
        <v>842</v>
      </c>
      <c r="AX272" t="s">
        <v>1175</v>
      </c>
      <c r="BB272" t="s">
        <v>787</v>
      </c>
      <c r="BC272">
        <v>1</v>
      </c>
      <c r="BD272">
        <v>0.2</v>
      </c>
      <c r="BE272">
        <v>2</v>
      </c>
      <c r="BF272">
        <v>2</v>
      </c>
      <c r="BG272" t="s">
        <v>1908</v>
      </c>
    </row>
    <row r="273" spans="1:64">
      <c r="A273" s="99" t="s">
        <v>843</v>
      </c>
      <c r="B273">
        <v>40281</v>
      </c>
      <c r="C273" t="s">
        <v>1039</v>
      </c>
      <c r="D273">
        <v>0</v>
      </c>
      <c r="E273" t="s">
        <v>1117</v>
      </c>
      <c r="F273" t="s">
        <v>844</v>
      </c>
      <c r="G273">
        <v>1</v>
      </c>
      <c r="I273">
        <v>2</v>
      </c>
      <c r="J273">
        <v>2</v>
      </c>
      <c r="K273" t="s">
        <v>1974</v>
      </c>
      <c r="Q273" s="99" t="s">
        <v>843</v>
      </c>
      <c r="R273">
        <v>40281</v>
      </c>
      <c r="S273" t="s">
        <v>1039</v>
      </c>
      <c r="T273">
        <v>0</v>
      </c>
      <c r="U273" t="s">
        <v>1117</v>
      </c>
      <c r="V273" t="s">
        <v>844</v>
      </c>
      <c r="W273">
        <v>1</v>
      </c>
      <c r="Y273">
        <v>2</v>
      </c>
      <c r="Z273">
        <v>2</v>
      </c>
      <c r="AA273" t="s">
        <v>1974</v>
      </c>
      <c r="AG273" s="99" t="s">
        <v>843</v>
      </c>
      <c r="AH273">
        <v>40281</v>
      </c>
      <c r="AI273" t="s">
        <v>1039</v>
      </c>
      <c r="AJ273">
        <v>0</v>
      </c>
      <c r="AK273" t="s">
        <v>1117</v>
      </c>
      <c r="AL273" t="s">
        <v>844</v>
      </c>
      <c r="AM273">
        <v>1</v>
      </c>
      <c r="AO273">
        <v>2</v>
      </c>
      <c r="AP273">
        <v>2</v>
      </c>
      <c r="AQ273" t="s">
        <v>1974</v>
      </c>
      <c r="AW273" s="99" t="s">
        <v>843</v>
      </c>
      <c r="AX273">
        <v>40281</v>
      </c>
      <c r="AY273" t="s">
        <v>1039</v>
      </c>
      <c r="AZ273">
        <v>0</v>
      </c>
      <c r="BA273" t="s">
        <v>1117</v>
      </c>
      <c r="BB273" t="s">
        <v>844</v>
      </c>
      <c r="BC273">
        <v>1</v>
      </c>
      <c r="BE273">
        <v>2</v>
      </c>
      <c r="BF273">
        <v>2</v>
      </c>
      <c r="BG273" t="s">
        <v>1974</v>
      </c>
    </row>
    <row r="274" spans="1:64">
      <c r="A274" s="99" t="s">
        <v>845</v>
      </c>
      <c r="B274" t="s">
        <v>1174</v>
      </c>
      <c r="F274" t="s">
        <v>783</v>
      </c>
      <c r="G274">
        <v>1</v>
      </c>
      <c r="H274">
        <v>0.2</v>
      </c>
      <c r="I274">
        <v>2</v>
      </c>
      <c r="J274">
        <v>2</v>
      </c>
      <c r="K274" t="s">
        <v>1906</v>
      </c>
      <c r="Q274" s="99" t="s">
        <v>845</v>
      </c>
      <c r="R274" t="s">
        <v>1174</v>
      </c>
      <c r="V274" t="s">
        <v>783</v>
      </c>
      <c r="W274">
        <v>1</v>
      </c>
      <c r="X274">
        <v>0.2</v>
      </c>
      <c r="Y274">
        <v>2</v>
      </c>
      <c r="Z274">
        <v>2</v>
      </c>
      <c r="AA274" t="s">
        <v>1906</v>
      </c>
      <c r="AG274" s="99" t="s">
        <v>845</v>
      </c>
      <c r="AH274" t="s">
        <v>1174</v>
      </c>
      <c r="AL274" t="s">
        <v>783</v>
      </c>
      <c r="AM274">
        <v>1</v>
      </c>
      <c r="AN274">
        <v>0.2</v>
      </c>
      <c r="AO274">
        <v>2</v>
      </c>
      <c r="AP274">
        <v>2</v>
      </c>
      <c r="AQ274" t="s">
        <v>1906</v>
      </c>
      <c r="AW274" s="99" t="s">
        <v>845</v>
      </c>
      <c r="AX274" t="s">
        <v>1174</v>
      </c>
      <c r="BB274" t="s">
        <v>783</v>
      </c>
      <c r="BC274">
        <v>1</v>
      </c>
      <c r="BD274">
        <v>0.2</v>
      </c>
      <c r="BE274">
        <v>2</v>
      </c>
      <c r="BF274">
        <v>2</v>
      </c>
      <c r="BG274" t="s">
        <v>1906</v>
      </c>
    </row>
    <row r="275" spans="1:64">
      <c r="A275" s="99" t="s">
        <v>846</v>
      </c>
      <c r="B275">
        <v>40235</v>
      </c>
      <c r="C275" t="s">
        <v>1038</v>
      </c>
      <c r="D275">
        <v>0</v>
      </c>
      <c r="E275" t="s">
        <v>1117</v>
      </c>
      <c r="F275" t="s">
        <v>847</v>
      </c>
      <c r="G275">
        <v>1</v>
      </c>
      <c r="I275">
        <v>4</v>
      </c>
      <c r="J275">
        <v>4</v>
      </c>
      <c r="K275" t="s">
        <v>1975</v>
      </c>
      <c r="L275" t="s">
        <v>1976</v>
      </c>
      <c r="P275" t="s">
        <v>1977</v>
      </c>
      <c r="Q275" s="99" t="s">
        <v>846</v>
      </c>
      <c r="R275">
        <v>40235</v>
      </c>
      <c r="S275" t="s">
        <v>1038</v>
      </c>
      <c r="T275">
        <v>0</v>
      </c>
      <c r="U275" t="s">
        <v>1117</v>
      </c>
      <c r="V275" t="s">
        <v>847</v>
      </c>
      <c r="W275">
        <v>1</v>
      </c>
      <c r="Y275">
        <v>4</v>
      </c>
      <c r="Z275">
        <v>4</v>
      </c>
      <c r="AA275" t="s">
        <v>1975</v>
      </c>
      <c r="AB275" t="s">
        <v>1976</v>
      </c>
      <c r="AF275" t="s">
        <v>1977</v>
      </c>
      <c r="AG275" s="99" t="s">
        <v>846</v>
      </c>
      <c r="AH275">
        <v>40235</v>
      </c>
      <c r="AI275" t="s">
        <v>1038</v>
      </c>
      <c r="AJ275">
        <v>0</v>
      </c>
      <c r="AK275" t="s">
        <v>1117</v>
      </c>
      <c r="AL275" t="s">
        <v>847</v>
      </c>
      <c r="AM275">
        <v>1</v>
      </c>
      <c r="AO275">
        <v>4</v>
      </c>
      <c r="AP275">
        <v>4</v>
      </c>
      <c r="AQ275" t="s">
        <v>1975</v>
      </c>
      <c r="AR275" t="s">
        <v>1976</v>
      </c>
      <c r="AV275" t="s">
        <v>1977</v>
      </c>
      <c r="AW275" s="99" t="s">
        <v>846</v>
      </c>
      <c r="AX275">
        <v>40235</v>
      </c>
      <c r="AY275" t="s">
        <v>1038</v>
      </c>
      <c r="AZ275">
        <v>0</v>
      </c>
      <c r="BA275" t="s">
        <v>1117</v>
      </c>
      <c r="BB275" t="s">
        <v>847</v>
      </c>
      <c r="BC275">
        <v>1</v>
      </c>
      <c r="BE275">
        <v>4</v>
      </c>
      <c r="BF275">
        <v>4</v>
      </c>
      <c r="BG275" t="s">
        <v>1975</v>
      </c>
      <c r="BH275" t="s">
        <v>1976</v>
      </c>
      <c r="BL275" t="s">
        <v>1977</v>
      </c>
    </row>
    <row r="276" spans="1:64">
      <c r="A276" s="99" t="s">
        <v>848</v>
      </c>
      <c r="B276" t="s">
        <v>1183</v>
      </c>
      <c r="F276" t="s">
        <v>849</v>
      </c>
      <c r="G276">
        <v>4</v>
      </c>
      <c r="I276">
        <v>11</v>
      </c>
      <c r="J276">
        <v>11</v>
      </c>
      <c r="K276" t="s">
        <v>1978</v>
      </c>
      <c r="L276" t="s">
        <v>1979</v>
      </c>
      <c r="M276" t="s">
        <v>1980</v>
      </c>
      <c r="N276" t="s">
        <v>1981</v>
      </c>
      <c r="O276" t="s">
        <v>1982</v>
      </c>
      <c r="P276" t="s">
        <v>1983</v>
      </c>
      <c r="Q276" s="99" t="s">
        <v>848</v>
      </c>
      <c r="R276" t="s">
        <v>1183</v>
      </c>
      <c r="V276" t="s">
        <v>849</v>
      </c>
      <c r="W276">
        <v>4</v>
      </c>
      <c r="Y276">
        <v>11</v>
      </c>
      <c r="Z276">
        <v>11</v>
      </c>
      <c r="AA276" t="s">
        <v>1978</v>
      </c>
      <c r="AB276" t="s">
        <v>1979</v>
      </c>
      <c r="AC276" t="s">
        <v>1980</v>
      </c>
      <c r="AD276" t="s">
        <v>1981</v>
      </c>
      <c r="AE276" t="s">
        <v>1982</v>
      </c>
      <c r="AF276" t="s">
        <v>1983</v>
      </c>
      <c r="AG276" s="99" t="s">
        <v>848</v>
      </c>
      <c r="AH276" t="s">
        <v>1183</v>
      </c>
      <c r="AL276" t="s">
        <v>849</v>
      </c>
      <c r="AM276">
        <v>4</v>
      </c>
      <c r="AO276">
        <v>11</v>
      </c>
      <c r="AP276">
        <v>11</v>
      </c>
      <c r="AQ276" t="s">
        <v>1978</v>
      </c>
      <c r="AR276" t="s">
        <v>1979</v>
      </c>
      <c r="AS276" t="s">
        <v>1980</v>
      </c>
      <c r="AT276" t="s">
        <v>1981</v>
      </c>
      <c r="AU276" t="s">
        <v>1982</v>
      </c>
      <c r="AV276" t="s">
        <v>1983</v>
      </c>
      <c r="AW276" s="99" t="s">
        <v>848</v>
      </c>
      <c r="AX276" t="s">
        <v>1183</v>
      </c>
      <c r="BB276" t="s">
        <v>849</v>
      </c>
      <c r="BC276">
        <v>4</v>
      </c>
      <c r="BE276">
        <v>11</v>
      </c>
      <c r="BF276">
        <v>11</v>
      </c>
      <c r="BG276" t="s">
        <v>1978</v>
      </c>
      <c r="BH276" t="s">
        <v>1979</v>
      </c>
      <c r="BI276" t="s">
        <v>1980</v>
      </c>
      <c r="BJ276" t="s">
        <v>1981</v>
      </c>
      <c r="BK276" t="s">
        <v>1982</v>
      </c>
      <c r="BL276" t="s">
        <v>1983</v>
      </c>
    </row>
    <row r="277" spans="1:64">
      <c r="A277" s="99" t="s">
        <v>850</v>
      </c>
      <c r="B277">
        <v>192202</v>
      </c>
      <c r="C277" t="s">
        <v>1039</v>
      </c>
      <c r="D277">
        <v>1</v>
      </c>
      <c r="E277" t="s">
        <v>1088</v>
      </c>
      <c r="F277" t="s">
        <v>851</v>
      </c>
      <c r="G277">
        <v>1</v>
      </c>
      <c r="I277">
        <v>4</v>
      </c>
      <c r="J277">
        <v>4</v>
      </c>
      <c r="Q277" s="99" t="s">
        <v>850</v>
      </c>
      <c r="R277">
        <v>192202</v>
      </c>
      <c r="S277" t="s">
        <v>1039</v>
      </c>
      <c r="T277">
        <v>1</v>
      </c>
      <c r="U277" t="s">
        <v>1088</v>
      </c>
      <c r="V277" t="s">
        <v>851</v>
      </c>
      <c r="W277">
        <v>1</v>
      </c>
      <c r="Y277">
        <v>4</v>
      </c>
      <c r="Z277">
        <v>4</v>
      </c>
      <c r="AG277" s="99" t="s">
        <v>850</v>
      </c>
      <c r="AH277">
        <v>192202</v>
      </c>
      <c r="AI277" t="s">
        <v>1039</v>
      </c>
      <c r="AJ277">
        <v>1</v>
      </c>
      <c r="AK277" t="s">
        <v>1088</v>
      </c>
      <c r="AL277" t="s">
        <v>851</v>
      </c>
      <c r="AM277">
        <v>1</v>
      </c>
      <c r="AO277">
        <v>4</v>
      </c>
      <c r="AP277">
        <v>4</v>
      </c>
      <c r="AW277" s="99" t="s">
        <v>850</v>
      </c>
      <c r="AX277">
        <v>192202</v>
      </c>
      <c r="AY277" t="s">
        <v>1039</v>
      </c>
      <c r="AZ277">
        <v>1</v>
      </c>
      <c r="BA277" t="s">
        <v>1088</v>
      </c>
      <c r="BB277" t="s">
        <v>851</v>
      </c>
      <c r="BC277">
        <v>1</v>
      </c>
      <c r="BE277">
        <v>4</v>
      </c>
      <c r="BF277">
        <v>4</v>
      </c>
    </row>
    <row r="278" spans="1:64">
      <c r="A278" s="99" t="s">
        <v>852</v>
      </c>
      <c r="B278" t="s">
        <v>1121</v>
      </c>
      <c r="F278" t="s">
        <v>569</v>
      </c>
      <c r="G278">
        <v>7</v>
      </c>
      <c r="I278">
        <v>11</v>
      </c>
      <c r="J278">
        <v>11</v>
      </c>
      <c r="K278" t="s">
        <v>1557</v>
      </c>
      <c r="L278" t="s">
        <v>1558</v>
      </c>
      <c r="M278" t="s">
        <v>1559</v>
      </c>
      <c r="N278" t="s">
        <v>1560</v>
      </c>
      <c r="O278" t="s">
        <v>1561</v>
      </c>
      <c r="P278" t="s">
        <v>1562</v>
      </c>
      <c r="Q278" s="99" t="s">
        <v>852</v>
      </c>
      <c r="R278" t="s">
        <v>1121</v>
      </c>
      <c r="V278" t="s">
        <v>569</v>
      </c>
      <c r="W278">
        <v>7</v>
      </c>
      <c r="Y278">
        <v>11</v>
      </c>
      <c r="Z278">
        <v>11</v>
      </c>
      <c r="AA278" t="s">
        <v>1557</v>
      </c>
      <c r="AB278" t="s">
        <v>1558</v>
      </c>
      <c r="AC278" t="s">
        <v>1559</v>
      </c>
      <c r="AD278" t="s">
        <v>1560</v>
      </c>
      <c r="AE278" t="s">
        <v>1561</v>
      </c>
      <c r="AF278" t="s">
        <v>1562</v>
      </c>
      <c r="AG278" s="99" t="s">
        <v>852</v>
      </c>
      <c r="AH278" t="s">
        <v>1121</v>
      </c>
      <c r="AL278" t="s">
        <v>569</v>
      </c>
      <c r="AM278">
        <v>7</v>
      </c>
      <c r="AO278">
        <v>11</v>
      </c>
      <c r="AP278">
        <v>11</v>
      </c>
      <c r="AQ278" t="s">
        <v>1557</v>
      </c>
      <c r="AR278" t="s">
        <v>1558</v>
      </c>
      <c r="AS278" t="s">
        <v>1559</v>
      </c>
      <c r="AT278" t="s">
        <v>1560</v>
      </c>
      <c r="AU278" t="s">
        <v>1561</v>
      </c>
      <c r="AV278" t="s">
        <v>1562</v>
      </c>
      <c r="AW278" s="99" t="s">
        <v>852</v>
      </c>
      <c r="AX278" t="s">
        <v>1121</v>
      </c>
      <c r="BB278" t="s">
        <v>569</v>
      </c>
      <c r="BC278">
        <v>7</v>
      </c>
      <c r="BE278">
        <v>11</v>
      </c>
      <c r="BF278">
        <v>11</v>
      </c>
      <c r="BG278" t="s">
        <v>1557</v>
      </c>
      <c r="BH278" t="s">
        <v>1558</v>
      </c>
      <c r="BI278" t="s">
        <v>1559</v>
      </c>
      <c r="BJ278" t="s">
        <v>1560</v>
      </c>
      <c r="BK278" t="s">
        <v>1561</v>
      </c>
      <c r="BL278" t="s">
        <v>1562</v>
      </c>
    </row>
    <row r="279" spans="1:64">
      <c r="A279" s="99" t="s">
        <v>853</v>
      </c>
      <c r="B279" t="s">
        <v>1163</v>
      </c>
      <c r="F279" t="s">
        <v>739</v>
      </c>
      <c r="G279">
        <v>7</v>
      </c>
      <c r="I279">
        <v>2</v>
      </c>
      <c r="J279">
        <v>2</v>
      </c>
      <c r="K279" t="s">
        <v>1829</v>
      </c>
      <c r="L279" t="s">
        <v>1830</v>
      </c>
      <c r="M279" t="s">
        <v>1831</v>
      </c>
      <c r="N279" t="s">
        <v>1832</v>
      </c>
      <c r="O279" t="s">
        <v>1833</v>
      </c>
      <c r="P279" t="s">
        <v>1834</v>
      </c>
      <c r="Q279" s="99" t="s">
        <v>853</v>
      </c>
      <c r="R279" t="s">
        <v>1163</v>
      </c>
      <c r="V279" t="s">
        <v>739</v>
      </c>
      <c r="W279">
        <v>7</v>
      </c>
      <c r="Y279">
        <v>2</v>
      </c>
      <c r="Z279">
        <v>2</v>
      </c>
      <c r="AA279" t="s">
        <v>1829</v>
      </c>
      <c r="AB279" t="s">
        <v>1830</v>
      </c>
      <c r="AC279" t="s">
        <v>1831</v>
      </c>
      <c r="AD279" t="s">
        <v>1832</v>
      </c>
      <c r="AE279" t="s">
        <v>1833</v>
      </c>
      <c r="AF279" t="s">
        <v>1834</v>
      </c>
      <c r="AG279" s="99" t="s">
        <v>853</v>
      </c>
      <c r="AH279" t="s">
        <v>1163</v>
      </c>
      <c r="AL279" t="s">
        <v>739</v>
      </c>
      <c r="AM279">
        <v>7</v>
      </c>
      <c r="AO279">
        <v>2</v>
      </c>
      <c r="AP279">
        <v>2</v>
      </c>
      <c r="AQ279" t="s">
        <v>1829</v>
      </c>
      <c r="AR279" t="s">
        <v>1830</v>
      </c>
      <c r="AS279" t="s">
        <v>1831</v>
      </c>
      <c r="AT279" t="s">
        <v>1832</v>
      </c>
      <c r="AU279" t="s">
        <v>1833</v>
      </c>
      <c r="AV279" t="s">
        <v>1834</v>
      </c>
      <c r="AW279" s="99" t="s">
        <v>853</v>
      </c>
      <c r="AX279" t="s">
        <v>1163</v>
      </c>
      <c r="BB279" t="s">
        <v>739</v>
      </c>
      <c r="BC279">
        <v>7</v>
      </c>
      <c r="BE279">
        <v>2</v>
      </c>
      <c r="BF279">
        <v>2</v>
      </c>
      <c r="BG279" t="s">
        <v>1829</v>
      </c>
      <c r="BH279" t="s">
        <v>1830</v>
      </c>
      <c r="BI279" t="s">
        <v>1831</v>
      </c>
      <c r="BJ279" t="s">
        <v>1832</v>
      </c>
      <c r="BK279" t="s">
        <v>1833</v>
      </c>
      <c r="BL279" t="s">
        <v>1834</v>
      </c>
    </row>
    <row r="280" spans="1:64">
      <c r="A280" s="99" t="s">
        <v>854</v>
      </c>
      <c r="B280" t="s">
        <v>1101</v>
      </c>
      <c r="F280" t="s">
        <v>510</v>
      </c>
      <c r="G280">
        <v>4</v>
      </c>
      <c r="I280">
        <v>1</v>
      </c>
      <c r="J280">
        <v>1</v>
      </c>
      <c r="K280" t="s">
        <v>1457</v>
      </c>
      <c r="L280" t="s">
        <v>1458</v>
      </c>
      <c r="Q280" s="99" t="s">
        <v>854</v>
      </c>
      <c r="R280" t="s">
        <v>1101</v>
      </c>
      <c r="V280" t="s">
        <v>510</v>
      </c>
      <c r="W280">
        <v>4</v>
      </c>
      <c r="Y280">
        <v>1</v>
      </c>
      <c r="Z280">
        <v>1</v>
      </c>
      <c r="AA280" t="s">
        <v>1457</v>
      </c>
      <c r="AB280" t="s">
        <v>1458</v>
      </c>
      <c r="AG280" s="99" t="s">
        <v>854</v>
      </c>
      <c r="AH280" t="s">
        <v>1101</v>
      </c>
      <c r="AL280" t="s">
        <v>510</v>
      </c>
      <c r="AM280">
        <v>4</v>
      </c>
      <c r="AO280">
        <v>1</v>
      </c>
      <c r="AP280">
        <v>1</v>
      </c>
      <c r="AQ280" t="s">
        <v>1457</v>
      </c>
      <c r="AR280" t="s">
        <v>1458</v>
      </c>
      <c r="AW280" s="99" t="s">
        <v>854</v>
      </c>
      <c r="AX280" t="s">
        <v>1101</v>
      </c>
      <c r="BB280" t="s">
        <v>510</v>
      </c>
      <c r="BC280">
        <v>4</v>
      </c>
      <c r="BE280">
        <v>1</v>
      </c>
      <c r="BF280">
        <v>1</v>
      </c>
      <c r="BG280" t="s">
        <v>1457</v>
      </c>
      <c r="BH280" t="s">
        <v>1458</v>
      </c>
    </row>
    <row r="281" spans="1:64">
      <c r="A281" s="99" t="s">
        <v>855</v>
      </c>
      <c r="B281">
        <v>40354</v>
      </c>
      <c r="C281" t="s">
        <v>1039</v>
      </c>
      <c r="D281">
        <v>0</v>
      </c>
      <c r="E281" t="s">
        <v>1117</v>
      </c>
      <c r="F281" t="s">
        <v>856</v>
      </c>
      <c r="G281">
        <v>1</v>
      </c>
      <c r="I281">
        <v>2</v>
      </c>
      <c r="J281">
        <v>2</v>
      </c>
      <c r="Q281" s="99" t="s">
        <v>855</v>
      </c>
      <c r="R281">
        <v>40354</v>
      </c>
      <c r="S281" t="s">
        <v>1039</v>
      </c>
      <c r="T281">
        <v>0</v>
      </c>
      <c r="U281" t="s">
        <v>1117</v>
      </c>
      <c r="V281" t="s">
        <v>856</v>
      </c>
      <c r="W281">
        <v>1</v>
      </c>
      <c r="Y281">
        <v>2</v>
      </c>
      <c r="Z281">
        <v>2</v>
      </c>
      <c r="AG281" s="99" t="s">
        <v>855</v>
      </c>
      <c r="AH281">
        <v>40354</v>
      </c>
      <c r="AI281" t="s">
        <v>1039</v>
      </c>
      <c r="AJ281">
        <v>0</v>
      </c>
      <c r="AK281" t="s">
        <v>1117</v>
      </c>
      <c r="AL281" t="s">
        <v>856</v>
      </c>
      <c r="AM281">
        <v>1</v>
      </c>
      <c r="AO281">
        <v>2</v>
      </c>
      <c r="AP281">
        <v>2</v>
      </c>
      <c r="AW281" s="99" t="s">
        <v>855</v>
      </c>
      <c r="AX281">
        <v>40354</v>
      </c>
      <c r="AY281" t="s">
        <v>1039</v>
      </c>
      <c r="AZ281">
        <v>0</v>
      </c>
      <c r="BA281" t="s">
        <v>1117</v>
      </c>
      <c r="BB281" t="s">
        <v>856</v>
      </c>
      <c r="BC281">
        <v>1</v>
      </c>
      <c r="BE281">
        <v>2</v>
      </c>
      <c r="BF281">
        <v>2</v>
      </c>
    </row>
    <row r="282" spans="1:64">
      <c r="A282" s="99" t="s">
        <v>857</v>
      </c>
      <c r="B282" t="s">
        <v>1184</v>
      </c>
      <c r="F282" t="s">
        <v>858</v>
      </c>
      <c r="G282">
        <v>1</v>
      </c>
      <c r="H282">
        <v>0.1</v>
      </c>
      <c r="I282">
        <v>11</v>
      </c>
      <c r="J282">
        <v>11</v>
      </c>
      <c r="K282" t="s">
        <v>1984</v>
      </c>
      <c r="L282" t="s">
        <v>1985</v>
      </c>
      <c r="M282" t="s">
        <v>1986</v>
      </c>
      <c r="N282" t="s">
        <v>1987</v>
      </c>
      <c r="O282" t="s">
        <v>1988</v>
      </c>
      <c r="P282" t="s">
        <v>1989</v>
      </c>
      <c r="Q282" s="99" t="s">
        <v>857</v>
      </c>
      <c r="R282" t="s">
        <v>1184</v>
      </c>
      <c r="V282" t="s">
        <v>858</v>
      </c>
      <c r="W282">
        <v>1</v>
      </c>
      <c r="X282">
        <v>0.1</v>
      </c>
      <c r="Y282">
        <v>11</v>
      </c>
      <c r="Z282">
        <v>11</v>
      </c>
      <c r="AA282" t="s">
        <v>1984</v>
      </c>
      <c r="AB282" t="s">
        <v>1985</v>
      </c>
      <c r="AC282" t="s">
        <v>1986</v>
      </c>
      <c r="AD282" t="s">
        <v>1987</v>
      </c>
      <c r="AE282" t="s">
        <v>1988</v>
      </c>
      <c r="AF282" t="s">
        <v>1989</v>
      </c>
      <c r="AG282" s="99" t="s">
        <v>857</v>
      </c>
      <c r="AH282" t="s">
        <v>1184</v>
      </c>
      <c r="AL282" t="s">
        <v>858</v>
      </c>
      <c r="AM282">
        <v>1</v>
      </c>
      <c r="AN282">
        <v>0.1</v>
      </c>
      <c r="AO282">
        <v>11</v>
      </c>
      <c r="AP282">
        <v>11</v>
      </c>
      <c r="AQ282" t="s">
        <v>1984</v>
      </c>
      <c r="AR282" t="s">
        <v>1985</v>
      </c>
      <c r="AS282" t="s">
        <v>1986</v>
      </c>
      <c r="AT282" t="s">
        <v>1987</v>
      </c>
      <c r="AU282" t="s">
        <v>1988</v>
      </c>
      <c r="AV282" t="s">
        <v>1989</v>
      </c>
      <c r="AW282" s="99" t="s">
        <v>857</v>
      </c>
      <c r="AX282" t="s">
        <v>1184</v>
      </c>
      <c r="BB282" t="s">
        <v>858</v>
      </c>
      <c r="BC282">
        <v>1</v>
      </c>
      <c r="BD282">
        <v>0.1</v>
      </c>
      <c r="BE282">
        <v>11</v>
      </c>
      <c r="BF282">
        <v>11</v>
      </c>
      <c r="BG282" t="s">
        <v>1984</v>
      </c>
      <c r="BH282" t="s">
        <v>1985</v>
      </c>
      <c r="BI282" t="s">
        <v>1986</v>
      </c>
      <c r="BJ282" t="s">
        <v>1987</v>
      </c>
      <c r="BK282" t="s">
        <v>1988</v>
      </c>
      <c r="BL282" t="s">
        <v>1989</v>
      </c>
    </row>
    <row r="283" spans="1:64">
      <c r="A283" s="99" t="s">
        <v>859</v>
      </c>
      <c r="B283" t="s">
        <v>1185</v>
      </c>
      <c r="F283" t="s">
        <v>860</v>
      </c>
      <c r="G283">
        <v>1</v>
      </c>
      <c r="I283">
        <v>2</v>
      </c>
      <c r="J283">
        <v>2</v>
      </c>
      <c r="K283" t="s">
        <v>1990</v>
      </c>
      <c r="L283" t="s">
        <v>1991</v>
      </c>
      <c r="M283" t="s">
        <v>1992</v>
      </c>
      <c r="N283" t="s">
        <v>1993</v>
      </c>
      <c r="O283" t="s">
        <v>1994</v>
      </c>
      <c r="P283" t="s">
        <v>1995</v>
      </c>
      <c r="Q283" s="99" t="s">
        <v>859</v>
      </c>
      <c r="R283" t="s">
        <v>1185</v>
      </c>
      <c r="V283" t="s">
        <v>860</v>
      </c>
      <c r="W283">
        <v>1</v>
      </c>
      <c r="Y283">
        <v>2</v>
      </c>
      <c r="Z283">
        <v>2</v>
      </c>
      <c r="AA283" t="s">
        <v>1990</v>
      </c>
      <c r="AB283" t="s">
        <v>1991</v>
      </c>
      <c r="AC283" t="s">
        <v>1992</v>
      </c>
      <c r="AD283" t="s">
        <v>1993</v>
      </c>
      <c r="AE283" t="s">
        <v>1994</v>
      </c>
      <c r="AF283" t="s">
        <v>1995</v>
      </c>
      <c r="AG283" s="99" t="s">
        <v>859</v>
      </c>
      <c r="AH283" t="s">
        <v>1185</v>
      </c>
      <c r="AL283" t="s">
        <v>860</v>
      </c>
      <c r="AM283">
        <v>1</v>
      </c>
      <c r="AO283">
        <v>2</v>
      </c>
      <c r="AP283">
        <v>2</v>
      </c>
      <c r="AQ283" t="s">
        <v>1990</v>
      </c>
      <c r="AR283" t="s">
        <v>1991</v>
      </c>
      <c r="AS283" t="s">
        <v>1992</v>
      </c>
      <c r="AT283" t="s">
        <v>1993</v>
      </c>
      <c r="AU283" t="s">
        <v>1994</v>
      </c>
      <c r="AV283" t="s">
        <v>1995</v>
      </c>
      <c r="AW283" s="99" t="s">
        <v>859</v>
      </c>
      <c r="AX283" t="s">
        <v>1185</v>
      </c>
      <c r="BB283" t="s">
        <v>860</v>
      </c>
      <c r="BC283">
        <v>1</v>
      </c>
      <c r="BE283">
        <v>2</v>
      </c>
      <c r="BF283">
        <v>2</v>
      </c>
      <c r="BG283" t="s">
        <v>1990</v>
      </c>
      <c r="BH283" t="s">
        <v>1991</v>
      </c>
      <c r="BI283" t="s">
        <v>1992</v>
      </c>
      <c r="BJ283" t="s">
        <v>1993</v>
      </c>
      <c r="BK283" t="s">
        <v>1994</v>
      </c>
      <c r="BL283" t="s">
        <v>1995</v>
      </c>
    </row>
    <row r="284" spans="1:64">
      <c r="A284" s="99" t="s">
        <v>861</v>
      </c>
      <c r="B284">
        <v>40355</v>
      </c>
      <c r="C284" t="s">
        <v>1039</v>
      </c>
      <c r="D284">
        <v>0</v>
      </c>
      <c r="E284" t="s">
        <v>1117</v>
      </c>
      <c r="F284" t="s">
        <v>862</v>
      </c>
      <c r="G284">
        <v>1</v>
      </c>
      <c r="I284">
        <v>2</v>
      </c>
      <c r="J284">
        <v>2</v>
      </c>
      <c r="K284" t="s">
        <v>1996</v>
      </c>
      <c r="Q284" s="99" t="s">
        <v>861</v>
      </c>
      <c r="R284">
        <v>40355</v>
      </c>
      <c r="S284" t="s">
        <v>1039</v>
      </c>
      <c r="T284">
        <v>0</v>
      </c>
      <c r="U284" t="s">
        <v>1117</v>
      </c>
      <c r="V284" t="s">
        <v>862</v>
      </c>
      <c r="W284">
        <v>1</v>
      </c>
      <c r="Y284">
        <v>2</v>
      </c>
      <c r="Z284">
        <v>2</v>
      </c>
      <c r="AA284" t="s">
        <v>1996</v>
      </c>
      <c r="AG284" s="99" t="s">
        <v>861</v>
      </c>
      <c r="AH284">
        <v>40355</v>
      </c>
      <c r="AI284" t="s">
        <v>1039</v>
      </c>
      <c r="AJ284">
        <v>0</v>
      </c>
      <c r="AK284" t="s">
        <v>1117</v>
      </c>
      <c r="AL284" t="s">
        <v>862</v>
      </c>
      <c r="AM284">
        <v>1</v>
      </c>
      <c r="AO284">
        <v>2</v>
      </c>
      <c r="AP284">
        <v>2</v>
      </c>
      <c r="AQ284" t="s">
        <v>1996</v>
      </c>
      <c r="AW284" s="99" t="s">
        <v>861</v>
      </c>
      <c r="AX284">
        <v>40355</v>
      </c>
      <c r="AY284" t="s">
        <v>1039</v>
      </c>
      <c r="AZ284">
        <v>0</v>
      </c>
      <c r="BA284" t="s">
        <v>1117</v>
      </c>
      <c r="BB284" t="s">
        <v>862</v>
      </c>
      <c r="BC284">
        <v>1</v>
      </c>
      <c r="BE284">
        <v>2</v>
      </c>
      <c r="BF284">
        <v>2</v>
      </c>
      <c r="BG284" t="s">
        <v>1996</v>
      </c>
    </row>
    <row r="285" spans="1:64">
      <c r="A285" s="99" t="s">
        <v>863</v>
      </c>
      <c r="B285" t="s">
        <v>1186</v>
      </c>
      <c r="F285" t="s">
        <v>864</v>
      </c>
      <c r="G285">
        <v>1</v>
      </c>
      <c r="H285">
        <v>0.27</v>
      </c>
      <c r="I285">
        <v>1</v>
      </c>
      <c r="J285">
        <v>1</v>
      </c>
      <c r="K285" t="s">
        <v>1997</v>
      </c>
      <c r="L285" t="s">
        <v>1998</v>
      </c>
      <c r="M285" t="s">
        <v>1999</v>
      </c>
      <c r="N285" t="s">
        <v>2000</v>
      </c>
      <c r="O285" t="s">
        <v>2001</v>
      </c>
      <c r="P285" t="s">
        <v>2002</v>
      </c>
      <c r="Q285" s="99" t="s">
        <v>863</v>
      </c>
      <c r="R285" t="s">
        <v>1186</v>
      </c>
      <c r="V285" t="s">
        <v>864</v>
      </c>
      <c r="W285">
        <v>1</v>
      </c>
      <c r="X285">
        <v>0.27</v>
      </c>
      <c r="Y285">
        <v>1</v>
      </c>
      <c r="Z285">
        <v>1</v>
      </c>
      <c r="AA285" t="s">
        <v>1997</v>
      </c>
      <c r="AB285" t="s">
        <v>1998</v>
      </c>
      <c r="AC285" t="s">
        <v>1999</v>
      </c>
      <c r="AD285" t="s">
        <v>2000</v>
      </c>
      <c r="AE285" t="s">
        <v>2001</v>
      </c>
      <c r="AF285" t="s">
        <v>2002</v>
      </c>
      <c r="AG285" s="99" t="s">
        <v>863</v>
      </c>
      <c r="AH285" t="s">
        <v>1186</v>
      </c>
      <c r="AL285" t="s">
        <v>864</v>
      </c>
      <c r="AM285">
        <v>1</v>
      </c>
      <c r="AN285">
        <v>0.27</v>
      </c>
      <c r="AO285">
        <v>1</v>
      </c>
      <c r="AP285">
        <v>1</v>
      </c>
      <c r="AQ285" t="s">
        <v>1997</v>
      </c>
      <c r="AR285" t="s">
        <v>1998</v>
      </c>
      <c r="AS285" t="s">
        <v>1999</v>
      </c>
      <c r="AT285" t="s">
        <v>2000</v>
      </c>
      <c r="AU285" t="s">
        <v>2001</v>
      </c>
      <c r="AV285" t="s">
        <v>2002</v>
      </c>
      <c r="AW285" s="99" t="s">
        <v>863</v>
      </c>
      <c r="AX285" t="s">
        <v>1186</v>
      </c>
      <c r="BB285" t="s">
        <v>864</v>
      </c>
      <c r="BC285">
        <v>1</v>
      </c>
      <c r="BD285">
        <v>0.27</v>
      </c>
      <c r="BE285">
        <v>1</v>
      </c>
      <c r="BF285">
        <v>1</v>
      </c>
      <c r="BG285" t="s">
        <v>1997</v>
      </c>
      <c r="BH285" t="s">
        <v>1998</v>
      </c>
      <c r="BI285" t="s">
        <v>1999</v>
      </c>
      <c r="BJ285" t="s">
        <v>2000</v>
      </c>
      <c r="BK285" t="s">
        <v>2001</v>
      </c>
      <c r="BL285" t="s">
        <v>2002</v>
      </c>
    </row>
    <row r="286" spans="1:64">
      <c r="A286" s="99" t="s">
        <v>865</v>
      </c>
      <c r="B286" t="s">
        <v>1187</v>
      </c>
      <c r="F286" t="s">
        <v>866</v>
      </c>
      <c r="G286">
        <v>1</v>
      </c>
      <c r="I286">
        <v>1</v>
      </c>
      <c r="J286">
        <v>1</v>
      </c>
      <c r="K286" t="s">
        <v>2003</v>
      </c>
      <c r="L286" t="s">
        <v>2004</v>
      </c>
      <c r="M286" t="s">
        <v>2005</v>
      </c>
      <c r="N286" t="s">
        <v>2006</v>
      </c>
      <c r="O286" t="s">
        <v>2007</v>
      </c>
      <c r="P286" t="s">
        <v>2008</v>
      </c>
      <c r="Q286" s="99" t="s">
        <v>865</v>
      </c>
      <c r="R286" t="s">
        <v>1187</v>
      </c>
      <c r="V286" t="s">
        <v>866</v>
      </c>
      <c r="W286">
        <v>1</v>
      </c>
      <c r="Y286">
        <v>1</v>
      </c>
      <c r="Z286">
        <v>1</v>
      </c>
      <c r="AA286" t="s">
        <v>2003</v>
      </c>
      <c r="AB286" t="s">
        <v>2004</v>
      </c>
      <c r="AC286" t="s">
        <v>2005</v>
      </c>
      <c r="AD286" t="s">
        <v>2006</v>
      </c>
      <c r="AE286" t="s">
        <v>2007</v>
      </c>
      <c r="AF286" t="s">
        <v>2008</v>
      </c>
      <c r="AG286" s="99" t="s">
        <v>865</v>
      </c>
      <c r="AH286" t="s">
        <v>1187</v>
      </c>
      <c r="AL286" t="s">
        <v>866</v>
      </c>
      <c r="AM286">
        <v>1</v>
      </c>
      <c r="AO286">
        <v>1</v>
      </c>
      <c r="AP286">
        <v>1</v>
      </c>
      <c r="AQ286" t="s">
        <v>2003</v>
      </c>
      <c r="AR286" t="s">
        <v>2004</v>
      </c>
      <c r="AS286" t="s">
        <v>2005</v>
      </c>
      <c r="AT286" t="s">
        <v>2006</v>
      </c>
      <c r="AU286" t="s">
        <v>2007</v>
      </c>
      <c r="AV286" t="s">
        <v>2008</v>
      </c>
      <c r="AW286" s="99" t="s">
        <v>865</v>
      </c>
      <c r="AX286" t="s">
        <v>1187</v>
      </c>
      <c r="BB286" t="s">
        <v>866</v>
      </c>
      <c r="BC286">
        <v>1</v>
      </c>
      <c r="BE286">
        <v>1</v>
      </c>
      <c r="BF286">
        <v>1</v>
      </c>
      <c r="BG286" t="s">
        <v>2003</v>
      </c>
      <c r="BH286" t="s">
        <v>2004</v>
      </c>
      <c r="BI286" t="s">
        <v>2005</v>
      </c>
      <c r="BJ286" t="s">
        <v>2006</v>
      </c>
      <c r="BK286" t="s">
        <v>2007</v>
      </c>
      <c r="BL286" t="s">
        <v>2008</v>
      </c>
    </row>
    <row r="287" spans="1:64">
      <c r="A287" s="99" t="s">
        <v>867</v>
      </c>
      <c r="B287">
        <v>40166</v>
      </c>
      <c r="C287" t="s">
        <v>1041</v>
      </c>
      <c r="D287">
        <v>0</v>
      </c>
      <c r="E287" t="s">
        <v>1117</v>
      </c>
      <c r="F287" t="s">
        <v>868</v>
      </c>
      <c r="G287">
        <v>1</v>
      </c>
      <c r="I287">
        <v>6</v>
      </c>
      <c r="J287">
        <v>6</v>
      </c>
      <c r="K287" t="s">
        <v>2009</v>
      </c>
      <c r="L287" t="s">
        <v>2010</v>
      </c>
      <c r="P287" t="s">
        <v>2011</v>
      </c>
      <c r="Q287" s="99" t="s">
        <v>867</v>
      </c>
      <c r="R287">
        <v>40166</v>
      </c>
      <c r="S287" t="s">
        <v>1041</v>
      </c>
      <c r="T287">
        <v>0</v>
      </c>
      <c r="U287" t="s">
        <v>1117</v>
      </c>
      <c r="V287" t="s">
        <v>868</v>
      </c>
      <c r="W287">
        <v>1</v>
      </c>
      <c r="Y287">
        <v>6</v>
      </c>
      <c r="Z287">
        <v>6</v>
      </c>
      <c r="AA287" t="s">
        <v>2009</v>
      </c>
      <c r="AB287" t="s">
        <v>2010</v>
      </c>
      <c r="AF287" t="s">
        <v>2011</v>
      </c>
      <c r="AG287" s="99" t="s">
        <v>867</v>
      </c>
      <c r="AH287">
        <v>40166</v>
      </c>
      <c r="AI287" t="s">
        <v>1041</v>
      </c>
      <c r="AJ287">
        <v>0</v>
      </c>
      <c r="AK287" t="s">
        <v>1117</v>
      </c>
      <c r="AL287" t="s">
        <v>868</v>
      </c>
      <c r="AM287">
        <v>1</v>
      </c>
      <c r="AO287">
        <v>6</v>
      </c>
      <c r="AP287">
        <v>6</v>
      </c>
      <c r="AQ287" t="s">
        <v>2009</v>
      </c>
      <c r="AR287" t="s">
        <v>2010</v>
      </c>
      <c r="AV287" t="s">
        <v>2011</v>
      </c>
      <c r="AW287" s="99" t="s">
        <v>867</v>
      </c>
      <c r="AX287">
        <v>40166</v>
      </c>
      <c r="AY287" t="s">
        <v>1041</v>
      </c>
      <c r="AZ287">
        <v>0</v>
      </c>
      <c r="BA287" t="s">
        <v>1117</v>
      </c>
      <c r="BB287" t="s">
        <v>868</v>
      </c>
      <c r="BC287">
        <v>1</v>
      </c>
      <c r="BE287">
        <v>6</v>
      </c>
      <c r="BF287">
        <v>6</v>
      </c>
      <c r="BG287" t="s">
        <v>2009</v>
      </c>
      <c r="BH287" t="s">
        <v>2010</v>
      </c>
      <c r="BL287" t="s">
        <v>2011</v>
      </c>
    </row>
    <row r="288" spans="1:64">
      <c r="A288" s="99" t="s">
        <v>869</v>
      </c>
      <c r="B288">
        <v>40230</v>
      </c>
      <c r="C288" t="s">
        <v>1039</v>
      </c>
      <c r="D288">
        <v>0</v>
      </c>
      <c r="E288" t="s">
        <v>1117</v>
      </c>
      <c r="F288" t="s">
        <v>870</v>
      </c>
      <c r="G288">
        <v>1</v>
      </c>
      <c r="I288">
        <v>3</v>
      </c>
      <c r="J288">
        <v>3</v>
      </c>
      <c r="K288" t="s">
        <v>2012</v>
      </c>
      <c r="L288" t="s">
        <v>2013</v>
      </c>
      <c r="P288" t="s">
        <v>2014</v>
      </c>
      <c r="Q288" s="99" t="s">
        <v>869</v>
      </c>
      <c r="R288">
        <v>40230</v>
      </c>
      <c r="S288" t="s">
        <v>1039</v>
      </c>
      <c r="T288">
        <v>0</v>
      </c>
      <c r="U288" t="s">
        <v>1117</v>
      </c>
      <c r="V288" t="s">
        <v>870</v>
      </c>
      <c r="W288">
        <v>1</v>
      </c>
      <c r="Y288">
        <v>3</v>
      </c>
      <c r="Z288">
        <v>3</v>
      </c>
      <c r="AA288" t="s">
        <v>2012</v>
      </c>
      <c r="AB288" t="s">
        <v>2013</v>
      </c>
      <c r="AF288" t="s">
        <v>2014</v>
      </c>
      <c r="AG288" s="99" t="s">
        <v>869</v>
      </c>
      <c r="AH288">
        <v>40230</v>
      </c>
      <c r="AI288" t="s">
        <v>1039</v>
      </c>
      <c r="AJ288">
        <v>0</v>
      </c>
      <c r="AK288" t="s">
        <v>1117</v>
      </c>
      <c r="AL288" t="s">
        <v>870</v>
      </c>
      <c r="AM288">
        <v>1</v>
      </c>
      <c r="AO288">
        <v>3</v>
      </c>
      <c r="AP288">
        <v>3</v>
      </c>
      <c r="AQ288" t="s">
        <v>2012</v>
      </c>
      <c r="AR288" t="s">
        <v>2013</v>
      </c>
      <c r="AV288" t="s">
        <v>2014</v>
      </c>
      <c r="AW288" s="99" t="s">
        <v>869</v>
      </c>
      <c r="AX288">
        <v>40230</v>
      </c>
      <c r="AY288" t="s">
        <v>1039</v>
      </c>
      <c r="AZ288">
        <v>0</v>
      </c>
      <c r="BA288" t="s">
        <v>1117</v>
      </c>
      <c r="BB288" t="s">
        <v>870</v>
      </c>
      <c r="BC288">
        <v>1</v>
      </c>
      <c r="BE288">
        <v>3</v>
      </c>
      <c r="BF288">
        <v>3</v>
      </c>
      <c r="BG288" t="s">
        <v>2012</v>
      </c>
      <c r="BH288" t="s">
        <v>2013</v>
      </c>
      <c r="BL288" t="s">
        <v>2014</v>
      </c>
    </row>
    <row r="289" spans="1:64">
      <c r="A289" s="99" t="s">
        <v>871</v>
      </c>
      <c r="B289">
        <v>40231</v>
      </c>
      <c r="C289" t="s">
        <v>1039</v>
      </c>
      <c r="D289">
        <v>0</v>
      </c>
      <c r="E289" t="s">
        <v>1117</v>
      </c>
      <c r="F289" t="s">
        <v>872</v>
      </c>
      <c r="G289">
        <v>1</v>
      </c>
      <c r="I289">
        <v>4</v>
      </c>
      <c r="J289">
        <v>4</v>
      </c>
      <c r="K289" t="s">
        <v>2015</v>
      </c>
      <c r="L289" t="s">
        <v>2016</v>
      </c>
      <c r="P289" t="s">
        <v>2017</v>
      </c>
      <c r="Q289" s="99" t="s">
        <v>871</v>
      </c>
      <c r="R289">
        <v>40231</v>
      </c>
      <c r="S289" t="s">
        <v>1039</v>
      </c>
      <c r="T289">
        <v>0</v>
      </c>
      <c r="U289" t="s">
        <v>1117</v>
      </c>
      <c r="V289" t="s">
        <v>872</v>
      </c>
      <c r="W289">
        <v>1</v>
      </c>
      <c r="Y289">
        <v>4</v>
      </c>
      <c r="Z289">
        <v>4</v>
      </c>
      <c r="AA289" t="s">
        <v>2015</v>
      </c>
      <c r="AB289" t="s">
        <v>2016</v>
      </c>
      <c r="AF289" t="s">
        <v>2017</v>
      </c>
      <c r="AG289" s="99" t="s">
        <v>871</v>
      </c>
      <c r="AH289">
        <v>40231</v>
      </c>
      <c r="AI289" t="s">
        <v>1039</v>
      </c>
      <c r="AJ289">
        <v>0</v>
      </c>
      <c r="AK289" t="s">
        <v>1117</v>
      </c>
      <c r="AL289" t="s">
        <v>872</v>
      </c>
      <c r="AM289">
        <v>1</v>
      </c>
      <c r="AO289">
        <v>4</v>
      </c>
      <c r="AP289">
        <v>4</v>
      </c>
      <c r="AQ289" t="s">
        <v>2015</v>
      </c>
      <c r="AR289" t="s">
        <v>2016</v>
      </c>
      <c r="AV289" t="s">
        <v>2017</v>
      </c>
      <c r="AW289" s="99" t="s">
        <v>871</v>
      </c>
      <c r="AX289">
        <v>40231</v>
      </c>
      <c r="AY289" t="s">
        <v>1039</v>
      </c>
      <c r="AZ289">
        <v>0</v>
      </c>
      <c r="BA289" t="s">
        <v>1117</v>
      </c>
      <c r="BB289" t="s">
        <v>872</v>
      </c>
      <c r="BC289">
        <v>1</v>
      </c>
      <c r="BE289">
        <v>4</v>
      </c>
      <c r="BF289">
        <v>4</v>
      </c>
      <c r="BG289" t="s">
        <v>2015</v>
      </c>
      <c r="BH289" t="s">
        <v>2016</v>
      </c>
      <c r="BL289" t="s">
        <v>2017</v>
      </c>
    </row>
    <row r="290" spans="1:64">
      <c r="A290" s="99" t="s">
        <v>873</v>
      </c>
      <c r="B290" t="s">
        <v>1188</v>
      </c>
      <c r="F290" t="s">
        <v>874</v>
      </c>
      <c r="G290">
        <v>1</v>
      </c>
      <c r="I290">
        <v>2</v>
      </c>
      <c r="J290">
        <v>2</v>
      </c>
      <c r="K290" t="s">
        <v>2018</v>
      </c>
      <c r="L290" t="s">
        <v>2019</v>
      </c>
      <c r="P290" t="s">
        <v>2017</v>
      </c>
      <c r="Q290" s="99" t="s">
        <v>873</v>
      </c>
      <c r="R290" t="s">
        <v>1188</v>
      </c>
      <c r="V290" t="s">
        <v>874</v>
      </c>
      <c r="W290">
        <v>1</v>
      </c>
      <c r="Y290">
        <v>2</v>
      </c>
      <c r="Z290">
        <v>2</v>
      </c>
      <c r="AA290" t="s">
        <v>2018</v>
      </c>
      <c r="AB290" t="s">
        <v>2019</v>
      </c>
      <c r="AF290" t="s">
        <v>2017</v>
      </c>
      <c r="AG290" s="99" t="s">
        <v>873</v>
      </c>
      <c r="AH290" t="s">
        <v>1188</v>
      </c>
      <c r="AL290" t="s">
        <v>874</v>
      </c>
      <c r="AM290">
        <v>1</v>
      </c>
      <c r="AO290">
        <v>2</v>
      </c>
      <c r="AP290">
        <v>2</v>
      </c>
      <c r="AQ290" t="s">
        <v>2018</v>
      </c>
      <c r="AR290" t="s">
        <v>2019</v>
      </c>
      <c r="AV290" t="s">
        <v>2017</v>
      </c>
      <c r="AW290" s="99" t="s">
        <v>873</v>
      </c>
      <c r="AX290" t="s">
        <v>1188</v>
      </c>
      <c r="BB290" t="s">
        <v>874</v>
      </c>
      <c r="BC290">
        <v>1</v>
      </c>
      <c r="BE290">
        <v>2</v>
      </c>
      <c r="BF290">
        <v>2</v>
      </c>
      <c r="BG290" t="s">
        <v>2018</v>
      </c>
      <c r="BH290" t="s">
        <v>2019</v>
      </c>
      <c r="BL290" t="s">
        <v>2017</v>
      </c>
    </row>
    <row r="291" spans="1:64">
      <c r="A291" s="99" t="s">
        <v>875</v>
      </c>
      <c r="B291">
        <v>40232</v>
      </c>
      <c r="C291" t="s">
        <v>1039</v>
      </c>
      <c r="D291">
        <v>0</v>
      </c>
      <c r="E291" t="s">
        <v>1117</v>
      </c>
      <c r="F291" t="s">
        <v>876</v>
      </c>
      <c r="G291">
        <v>1</v>
      </c>
      <c r="I291">
        <v>3</v>
      </c>
      <c r="J291">
        <v>3</v>
      </c>
      <c r="K291" t="s">
        <v>2020</v>
      </c>
      <c r="L291" t="s">
        <v>2021</v>
      </c>
      <c r="P291" t="s">
        <v>2022</v>
      </c>
      <c r="Q291" s="99" t="s">
        <v>875</v>
      </c>
      <c r="R291">
        <v>40232</v>
      </c>
      <c r="S291" t="s">
        <v>1039</v>
      </c>
      <c r="T291">
        <v>0</v>
      </c>
      <c r="U291" t="s">
        <v>1117</v>
      </c>
      <c r="V291" t="s">
        <v>876</v>
      </c>
      <c r="W291">
        <v>1</v>
      </c>
      <c r="Y291">
        <v>3</v>
      </c>
      <c r="Z291">
        <v>3</v>
      </c>
      <c r="AA291" t="s">
        <v>2020</v>
      </c>
      <c r="AB291" t="s">
        <v>2021</v>
      </c>
      <c r="AF291" t="s">
        <v>2022</v>
      </c>
      <c r="AG291" s="99" t="s">
        <v>875</v>
      </c>
      <c r="AH291">
        <v>40232</v>
      </c>
      <c r="AI291" t="s">
        <v>1039</v>
      </c>
      <c r="AJ291">
        <v>0</v>
      </c>
      <c r="AK291" t="s">
        <v>1117</v>
      </c>
      <c r="AL291" t="s">
        <v>876</v>
      </c>
      <c r="AM291">
        <v>1</v>
      </c>
      <c r="AO291">
        <v>3</v>
      </c>
      <c r="AP291">
        <v>3</v>
      </c>
      <c r="AQ291" t="s">
        <v>2020</v>
      </c>
      <c r="AR291" t="s">
        <v>2021</v>
      </c>
      <c r="AV291" t="s">
        <v>2022</v>
      </c>
      <c r="AW291" s="99" t="s">
        <v>875</v>
      </c>
      <c r="AX291">
        <v>40232</v>
      </c>
      <c r="AY291" t="s">
        <v>1039</v>
      </c>
      <c r="AZ291">
        <v>0</v>
      </c>
      <c r="BA291" t="s">
        <v>1117</v>
      </c>
      <c r="BB291" t="s">
        <v>876</v>
      </c>
      <c r="BC291">
        <v>1</v>
      </c>
      <c r="BE291">
        <v>3</v>
      </c>
      <c r="BF291">
        <v>3</v>
      </c>
      <c r="BG291" t="s">
        <v>2020</v>
      </c>
      <c r="BH291" t="s">
        <v>2021</v>
      </c>
      <c r="BL291" t="s">
        <v>2022</v>
      </c>
    </row>
    <row r="292" spans="1:64">
      <c r="A292" s="99" t="s">
        <v>877</v>
      </c>
      <c r="B292" t="s">
        <v>1123</v>
      </c>
      <c r="F292" t="s">
        <v>577</v>
      </c>
      <c r="G292">
        <v>1</v>
      </c>
      <c r="I292">
        <v>11</v>
      </c>
      <c r="J292">
        <v>11</v>
      </c>
      <c r="K292" t="s">
        <v>1564</v>
      </c>
      <c r="L292" t="s">
        <v>1565</v>
      </c>
      <c r="M292" t="s">
        <v>1566</v>
      </c>
      <c r="N292" t="s">
        <v>1567</v>
      </c>
      <c r="O292" t="s">
        <v>1568</v>
      </c>
      <c r="P292" t="s">
        <v>1569</v>
      </c>
      <c r="Q292" s="99" t="s">
        <v>877</v>
      </c>
      <c r="R292" t="s">
        <v>1123</v>
      </c>
      <c r="V292" t="s">
        <v>577</v>
      </c>
      <c r="W292">
        <v>1</v>
      </c>
      <c r="Y292">
        <v>11</v>
      </c>
      <c r="Z292">
        <v>11</v>
      </c>
      <c r="AA292" t="s">
        <v>1564</v>
      </c>
      <c r="AB292" t="s">
        <v>1565</v>
      </c>
      <c r="AC292" t="s">
        <v>1566</v>
      </c>
      <c r="AD292" t="s">
        <v>1567</v>
      </c>
      <c r="AE292" t="s">
        <v>1568</v>
      </c>
      <c r="AF292" t="s">
        <v>1569</v>
      </c>
      <c r="AG292" s="99" t="s">
        <v>877</v>
      </c>
      <c r="AH292" t="s">
        <v>1123</v>
      </c>
      <c r="AL292" t="s">
        <v>577</v>
      </c>
      <c r="AM292">
        <v>1</v>
      </c>
      <c r="AO292">
        <v>11</v>
      </c>
      <c r="AP292">
        <v>11</v>
      </c>
      <c r="AQ292" t="s">
        <v>1564</v>
      </c>
      <c r="AR292" t="s">
        <v>1565</v>
      </c>
      <c r="AS292" t="s">
        <v>1566</v>
      </c>
      <c r="AT292" t="s">
        <v>1567</v>
      </c>
      <c r="AU292" t="s">
        <v>1568</v>
      </c>
      <c r="AV292" t="s">
        <v>1569</v>
      </c>
      <c r="AW292" s="99" t="s">
        <v>877</v>
      </c>
      <c r="AX292" t="s">
        <v>1123</v>
      </c>
      <c r="BB292" t="s">
        <v>577</v>
      </c>
      <c r="BC292">
        <v>1</v>
      </c>
      <c r="BE292">
        <v>11</v>
      </c>
      <c r="BF292">
        <v>11</v>
      </c>
      <c r="BG292" t="s">
        <v>1564</v>
      </c>
      <c r="BH292" t="s">
        <v>1565</v>
      </c>
      <c r="BI292" t="s">
        <v>1566</v>
      </c>
      <c r="BJ292" t="s">
        <v>1567</v>
      </c>
      <c r="BK292" t="s">
        <v>1568</v>
      </c>
      <c r="BL292" t="s">
        <v>1569</v>
      </c>
    </row>
    <row r="293" spans="1:64">
      <c r="A293" s="99" t="s">
        <v>878</v>
      </c>
      <c r="B293">
        <v>40218</v>
      </c>
      <c r="C293" t="s">
        <v>1039</v>
      </c>
      <c r="D293">
        <v>0</v>
      </c>
      <c r="E293" t="s">
        <v>1117</v>
      </c>
      <c r="F293" t="s">
        <v>879</v>
      </c>
      <c r="G293">
        <v>1</v>
      </c>
      <c r="I293">
        <v>4</v>
      </c>
      <c r="J293">
        <v>4</v>
      </c>
      <c r="K293" t="s">
        <v>2023</v>
      </c>
      <c r="L293" t="s">
        <v>2024</v>
      </c>
      <c r="P293" t="s">
        <v>2025</v>
      </c>
      <c r="Q293" s="99" t="s">
        <v>878</v>
      </c>
      <c r="R293">
        <v>40218</v>
      </c>
      <c r="S293" t="s">
        <v>1039</v>
      </c>
      <c r="T293">
        <v>0</v>
      </c>
      <c r="U293" t="s">
        <v>1117</v>
      </c>
      <c r="V293" t="s">
        <v>879</v>
      </c>
      <c r="W293">
        <v>1</v>
      </c>
      <c r="Y293">
        <v>4</v>
      </c>
      <c r="Z293">
        <v>4</v>
      </c>
      <c r="AA293" t="s">
        <v>2023</v>
      </c>
      <c r="AB293" t="s">
        <v>2024</v>
      </c>
      <c r="AF293" t="s">
        <v>2025</v>
      </c>
      <c r="AG293" s="99" t="s">
        <v>878</v>
      </c>
      <c r="AH293">
        <v>40218</v>
      </c>
      <c r="AI293" t="s">
        <v>1039</v>
      </c>
      <c r="AJ293">
        <v>0</v>
      </c>
      <c r="AK293" t="s">
        <v>1117</v>
      </c>
      <c r="AL293" t="s">
        <v>879</v>
      </c>
      <c r="AM293">
        <v>1</v>
      </c>
      <c r="AO293">
        <v>4</v>
      </c>
      <c r="AP293">
        <v>4</v>
      </c>
      <c r="AQ293" t="s">
        <v>2023</v>
      </c>
      <c r="AR293" t="s">
        <v>2024</v>
      </c>
      <c r="AV293" t="s">
        <v>2025</v>
      </c>
      <c r="AW293" s="99" t="s">
        <v>878</v>
      </c>
      <c r="AX293">
        <v>40218</v>
      </c>
      <c r="AY293" t="s">
        <v>1039</v>
      </c>
      <c r="AZ293">
        <v>0</v>
      </c>
      <c r="BA293" t="s">
        <v>1117</v>
      </c>
      <c r="BB293" t="s">
        <v>879</v>
      </c>
      <c r="BC293">
        <v>1</v>
      </c>
      <c r="BE293">
        <v>4</v>
      </c>
      <c r="BF293">
        <v>4</v>
      </c>
      <c r="BG293" t="s">
        <v>2023</v>
      </c>
      <c r="BH293" t="s">
        <v>2024</v>
      </c>
      <c r="BL293" t="s">
        <v>2025</v>
      </c>
    </row>
    <row r="294" spans="1:64">
      <c r="A294" s="99" t="s">
        <v>880</v>
      </c>
      <c r="B294" t="s">
        <v>1189</v>
      </c>
      <c r="F294" t="s">
        <v>881</v>
      </c>
      <c r="G294">
        <v>1</v>
      </c>
      <c r="I294">
        <v>3</v>
      </c>
      <c r="J294">
        <v>3</v>
      </c>
      <c r="K294" t="s">
        <v>881</v>
      </c>
      <c r="L294" t="s">
        <v>2026</v>
      </c>
      <c r="P294" t="s">
        <v>2027</v>
      </c>
      <c r="Q294" s="99" t="s">
        <v>880</v>
      </c>
      <c r="R294" t="s">
        <v>1189</v>
      </c>
      <c r="V294" t="s">
        <v>881</v>
      </c>
      <c r="W294">
        <v>1</v>
      </c>
      <c r="Y294">
        <v>3</v>
      </c>
      <c r="Z294">
        <v>3</v>
      </c>
      <c r="AA294" t="s">
        <v>881</v>
      </c>
      <c r="AB294" t="s">
        <v>2026</v>
      </c>
      <c r="AF294" t="s">
        <v>2027</v>
      </c>
      <c r="AG294" s="99" t="s">
        <v>880</v>
      </c>
      <c r="AH294" t="s">
        <v>1189</v>
      </c>
      <c r="AL294" t="s">
        <v>881</v>
      </c>
      <c r="AM294">
        <v>1</v>
      </c>
      <c r="AO294">
        <v>3</v>
      </c>
      <c r="AP294">
        <v>3</v>
      </c>
      <c r="AQ294" t="s">
        <v>881</v>
      </c>
      <c r="AR294" t="s">
        <v>2026</v>
      </c>
      <c r="AV294" t="s">
        <v>2027</v>
      </c>
      <c r="AW294" s="99" t="s">
        <v>880</v>
      </c>
      <c r="AX294" t="s">
        <v>1189</v>
      </c>
      <c r="BB294" t="s">
        <v>881</v>
      </c>
      <c r="BC294">
        <v>1</v>
      </c>
      <c r="BE294">
        <v>3</v>
      </c>
      <c r="BF294">
        <v>3</v>
      </c>
      <c r="BG294" t="s">
        <v>881</v>
      </c>
      <c r="BH294" t="s">
        <v>2026</v>
      </c>
      <c r="BL294" t="s">
        <v>2027</v>
      </c>
    </row>
    <row r="295" spans="1:64">
      <c r="A295" s="99" t="s">
        <v>882</v>
      </c>
      <c r="B295" t="s">
        <v>1037</v>
      </c>
      <c r="F295" t="s">
        <v>386</v>
      </c>
      <c r="G295">
        <v>4</v>
      </c>
      <c r="I295">
        <v>11</v>
      </c>
      <c r="J295">
        <v>11</v>
      </c>
      <c r="K295" t="s">
        <v>1228</v>
      </c>
      <c r="L295" t="s">
        <v>1229</v>
      </c>
      <c r="M295" t="s">
        <v>1230</v>
      </c>
      <c r="N295" t="s">
        <v>1231</v>
      </c>
      <c r="O295" t="s">
        <v>1232</v>
      </c>
      <c r="P295" t="s">
        <v>1233</v>
      </c>
      <c r="Q295" s="99" t="s">
        <v>882</v>
      </c>
      <c r="R295" t="s">
        <v>1037</v>
      </c>
      <c r="V295" t="s">
        <v>386</v>
      </c>
      <c r="W295">
        <v>4</v>
      </c>
      <c r="Y295">
        <v>11</v>
      </c>
      <c r="Z295">
        <v>11</v>
      </c>
      <c r="AA295" t="s">
        <v>1228</v>
      </c>
      <c r="AB295" t="s">
        <v>1229</v>
      </c>
      <c r="AC295" t="s">
        <v>1230</v>
      </c>
      <c r="AD295" t="s">
        <v>1231</v>
      </c>
      <c r="AE295" t="s">
        <v>1232</v>
      </c>
      <c r="AF295" t="s">
        <v>1233</v>
      </c>
      <c r="AG295" s="99" t="s">
        <v>882</v>
      </c>
      <c r="AH295" t="s">
        <v>1037</v>
      </c>
      <c r="AL295" t="s">
        <v>386</v>
      </c>
      <c r="AM295">
        <v>4</v>
      </c>
      <c r="AO295">
        <v>11</v>
      </c>
      <c r="AP295">
        <v>11</v>
      </c>
      <c r="AQ295" t="s">
        <v>1228</v>
      </c>
      <c r="AR295" t="s">
        <v>1229</v>
      </c>
      <c r="AS295" t="s">
        <v>1230</v>
      </c>
      <c r="AT295" t="s">
        <v>1231</v>
      </c>
      <c r="AU295" t="s">
        <v>1232</v>
      </c>
      <c r="AV295" t="s">
        <v>1233</v>
      </c>
      <c r="AW295" s="99" t="s">
        <v>882</v>
      </c>
      <c r="AX295" t="s">
        <v>1037</v>
      </c>
      <c r="BB295" t="s">
        <v>386</v>
      </c>
      <c r="BC295">
        <v>4</v>
      </c>
      <c r="BE295">
        <v>11</v>
      </c>
      <c r="BF295">
        <v>11</v>
      </c>
      <c r="BG295" t="s">
        <v>1228</v>
      </c>
      <c r="BH295" t="s">
        <v>1229</v>
      </c>
      <c r="BI295" t="s">
        <v>1230</v>
      </c>
      <c r="BJ295" t="s">
        <v>1231</v>
      </c>
      <c r="BK295" t="s">
        <v>1232</v>
      </c>
      <c r="BL295" t="s">
        <v>1233</v>
      </c>
    </row>
    <row r="296" spans="1:64">
      <c r="A296" s="99" t="s">
        <v>883</v>
      </c>
      <c r="B296" t="s">
        <v>1181</v>
      </c>
      <c r="F296" t="s">
        <v>825</v>
      </c>
      <c r="G296">
        <v>4</v>
      </c>
      <c r="I296">
        <v>4</v>
      </c>
      <c r="J296">
        <v>4</v>
      </c>
      <c r="K296" t="s">
        <v>1950</v>
      </c>
      <c r="L296" t="s">
        <v>1951</v>
      </c>
      <c r="M296" t="s">
        <v>1952</v>
      </c>
      <c r="N296" t="s">
        <v>1953</v>
      </c>
      <c r="O296" t="s">
        <v>1954</v>
      </c>
      <c r="P296" t="s">
        <v>1955</v>
      </c>
      <c r="Q296" s="99" t="s">
        <v>883</v>
      </c>
      <c r="R296" t="s">
        <v>1181</v>
      </c>
      <c r="V296" t="s">
        <v>825</v>
      </c>
      <c r="W296">
        <v>4</v>
      </c>
      <c r="Y296">
        <v>4</v>
      </c>
      <c r="Z296">
        <v>4</v>
      </c>
      <c r="AA296" t="s">
        <v>1950</v>
      </c>
      <c r="AB296" t="s">
        <v>1951</v>
      </c>
      <c r="AC296" t="s">
        <v>1952</v>
      </c>
      <c r="AD296" t="s">
        <v>1953</v>
      </c>
      <c r="AE296" t="s">
        <v>1954</v>
      </c>
      <c r="AF296" t="s">
        <v>1955</v>
      </c>
      <c r="AG296" s="99" t="s">
        <v>883</v>
      </c>
      <c r="AH296" t="s">
        <v>1181</v>
      </c>
      <c r="AL296" t="s">
        <v>825</v>
      </c>
      <c r="AM296">
        <v>4</v>
      </c>
      <c r="AO296">
        <v>4</v>
      </c>
      <c r="AP296">
        <v>4</v>
      </c>
      <c r="AQ296" t="s">
        <v>1950</v>
      </c>
      <c r="AR296" t="s">
        <v>1951</v>
      </c>
      <c r="AS296" t="s">
        <v>1952</v>
      </c>
      <c r="AT296" t="s">
        <v>1953</v>
      </c>
      <c r="AU296" t="s">
        <v>1954</v>
      </c>
      <c r="AV296" t="s">
        <v>1955</v>
      </c>
      <c r="AW296" s="99" t="s">
        <v>883</v>
      </c>
      <c r="AX296" t="s">
        <v>1181</v>
      </c>
      <c r="BB296" t="s">
        <v>825</v>
      </c>
      <c r="BC296">
        <v>4</v>
      </c>
      <c r="BE296">
        <v>4</v>
      </c>
      <c r="BF296">
        <v>4</v>
      </c>
      <c r="BG296" t="s">
        <v>1950</v>
      </c>
      <c r="BH296" t="s">
        <v>1951</v>
      </c>
      <c r="BI296" t="s">
        <v>1952</v>
      </c>
      <c r="BJ296" t="s">
        <v>1953</v>
      </c>
      <c r="BK296" t="s">
        <v>1954</v>
      </c>
      <c r="BL296" t="s">
        <v>1955</v>
      </c>
    </row>
    <row r="297" spans="1:64">
      <c r="A297" s="99" t="s">
        <v>884</v>
      </c>
      <c r="B297" t="s">
        <v>1183</v>
      </c>
      <c r="F297" t="s">
        <v>849</v>
      </c>
      <c r="G297">
        <v>6</v>
      </c>
      <c r="I297">
        <v>11</v>
      </c>
      <c r="J297">
        <v>11</v>
      </c>
      <c r="K297" t="s">
        <v>1978</v>
      </c>
      <c r="L297" t="s">
        <v>1979</v>
      </c>
      <c r="M297" t="s">
        <v>1980</v>
      </c>
      <c r="N297" t="s">
        <v>1981</v>
      </c>
      <c r="O297" t="s">
        <v>1982</v>
      </c>
      <c r="P297" t="s">
        <v>1983</v>
      </c>
      <c r="Q297" s="99" t="s">
        <v>884</v>
      </c>
      <c r="R297" t="s">
        <v>1183</v>
      </c>
      <c r="V297" t="s">
        <v>849</v>
      </c>
      <c r="W297">
        <v>6</v>
      </c>
      <c r="Y297">
        <v>11</v>
      </c>
      <c r="Z297">
        <v>11</v>
      </c>
      <c r="AA297" t="s">
        <v>1978</v>
      </c>
      <c r="AB297" t="s">
        <v>1979</v>
      </c>
      <c r="AC297" t="s">
        <v>1980</v>
      </c>
      <c r="AD297" t="s">
        <v>1981</v>
      </c>
      <c r="AE297" t="s">
        <v>1982</v>
      </c>
      <c r="AF297" t="s">
        <v>1983</v>
      </c>
      <c r="AG297" s="99" t="s">
        <v>884</v>
      </c>
      <c r="AH297" t="s">
        <v>1183</v>
      </c>
      <c r="AL297" t="s">
        <v>849</v>
      </c>
      <c r="AM297">
        <v>6</v>
      </c>
      <c r="AO297">
        <v>11</v>
      </c>
      <c r="AP297">
        <v>11</v>
      </c>
      <c r="AQ297" t="s">
        <v>1978</v>
      </c>
      <c r="AR297" t="s">
        <v>1979</v>
      </c>
      <c r="AS297" t="s">
        <v>1980</v>
      </c>
      <c r="AT297" t="s">
        <v>1981</v>
      </c>
      <c r="AU297" t="s">
        <v>1982</v>
      </c>
      <c r="AV297" t="s">
        <v>1983</v>
      </c>
      <c r="AW297" s="99" t="s">
        <v>884</v>
      </c>
      <c r="AX297" t="s">
        <v>1183</v>
      </c>
      <c r="BB297" t="s">
        <v>849</v>
      </c>
      <c r="BC297">
        <v>6</v>
      </c>
      <c r="BE297">
        <v>11</v>
      </c>
      <c r="BF297">
        <v>11</v>
      </c>
      <c r="BG297" t="s">
        <v>1978</v>
      </c>
      <c r="BH297" t="s">
        <v>1979</v>
      </c>
      <c r="BI297" t="s">
        <v>1980</v>
      </c>
      <c r="BJ297" t="s">
        <v>1981</v>
      </c>
      <c r="BK297" t="s">
        <v>1982</v>
      </c>
      <c r="BL297" t="s">
        <v>1983</v>
      </c>
    </row>
    <row r="298" spans="1:64">
      <c r="A298" s="99" t="s">
        <v>885</v>
      </c>
      <c r="B298" t="s">
        <v>1091</v>
      </c>
      <c r="F298" t="s">
        <v>476</v>
      </c>
      <c r="G298">
        <v>6</v>
      </c>
      <c r="I298">
        <v>2</v>
      </c>
      <c r="J298">
        <v>2</v>
      </c>
      <c r="K298" t="s">
        <v>1398</v>
      </c>
      <c r="L298" t="s">
        <v>1399</v>
      </c>
      <c r="M298" t="s">
        <v>1400</v>
      </c>
      <c r="N298" t="s">
        <v>1401</v>
      </c>
      <c r="O298" t="s">
        <v>1402</v>
      </c>
      <c r="P298" t="s">
        <v>1403</v>
      </c>
      <c r="Q298" s="99" t="s">
        <v>885</v>
      </c>
      <c r="R298" t="s">
        <v>1091</v>
      </c>
      <c r="V298" t="s">
        <v>476</v>
      </c>
      <c r="W298">
        <v>6</v>
      </c>
      <c r="Y298">
        <v>2</v>
      </c>
      <c r="Z298">
        <v>2</v>
      </c>
      <c r="AA298" t="s">
        <v>1398</v>
      </c>
      <c r="AB298" t="s">
        <v>1399</v>
      </c>
      <c r="AC298" t="s">
        <v>1400</v>
      </c>
      <c r="AD298" t="s">
        <v>1401</v>
      </c>
      <c r="AE298" t="s">
        <v>1402</v>
      </c>
      <c r="AF298" t="s">
        <v>1403</v>
      </c>
      <c r="AG298" s="99" t="s">
        <v>885</v>
      </c>
      <c r="AH298" t="s">
        <v>1091</v>
      </c>
      <c r="AL298" t="s">
        <v>476</v>
      </c>
      <c r="AM298">
        <v>6</v>
      </c>
      <c r="AO298">
        <v>2</v>
      </c>
      <c r="AP298">
        <v>2</v>
      </c>
      <c r="AQ298" t="s">
        <v>1398</v>
      </c>
      <c r="AR298" t="s">
        <v>1399</v>
      </c>
      <c r="AS298" t="s">
        <v>1400</v>
      </c>
      <c r="AT298" t="s">
        <v>1401</v>
      </c>
      <c r="AU298" t="s">
        <v>1402</v>
      </c>
      <c r="AV298" t="s">
        <v>1403</v>
      </c>
      <c r="AW298" s="99" t="s">
        <v>885</v>
      </c>
      <c r="AX298" t="s">
        <v>1091</v>
      </c>
      <c r="BB298" t="s">
        <v>476</v>
      </c>
      <c r="BC298">
        <v>6</v>
      </c>
      <c r="BE298">
        <v>2</v>
      </c>
      <c r="BF298">
        <v>2</v>
      </c>
      <c r="BG298" t="s">
        <v>1398</v>
      </c>
      <c r="BH298" t="s">
        <v>1399</v>
      </c>
      <c r="BI298" t="s">
        <v>1400</v>
      </c>
      <c r="BJ298" t="s">
        <v>1401</v>
      </c>
      <c r="BK298" t="s">
        <v>1402</v>
      </c>
      <c r="BL298" t="s">
        <v>1403</v>
      </c>
    </row>
    <row r="299" spans="1:64">
      <c r="A299" s="99" t="s">
        <v>886</v>
      </c>
      <c r="B299">
        <v>40357</v>
      </c>
      <c r="C299" t="s">
        <v>1039</v>
      </c>
      <c r="D299">
        <v>0</v>
      </c>
      <c r="E299" t="s">
        <v>1117</v>
      </c>
      <c r="F299" t="s">
        <v>887</v>
      </c>
      <c r="G299">
        <v>1</v>
      </c>
      <c r="I299">
        <v>2</v>
      </c>
      <c r="J299">
        <v>2</v>
      </c>
      <c r="K299" t="s">
        <v>2028</v>
      </c>
      <c r="Q299" s="99" t="s">
        <v>886</v>
      </c>
      <c r="R299">
        <v>40357</v>
      </c>
      <c r="S299" t="s">
        <v>1039</v>
      </c>
      <c r="T299">
        <v>0</v>
      </c>
      <c r="U299" t="s">
        <v>1117</v>
      </c>
      <c r="V299" t="s">
        <v>887</v>
      </c>
      <c r="W299">
        <v>1</v>
      </c>
      <c r="Y299">
        <v>2</v>
      </c>
      <c r="Z299">
        <v>2</v>
      </c>
      <c r="AA299" t="s">
        <v>2028</v>
      </c>
      <c r="AG299" s="99" t="s">
        <v>886</v>
      </c>
      <c r="AH299">
        <v>40357</v>
      </c>
      <c r="AI299" t="s">
        <v>1039</v>
      </c>
      <c r="AJ299">
        <v>0</v>
      </c>
      <c r="AK299" t="s">
        <v>1117</v>
      </c>
      <c r="AL299" t="s">
        <v>887</v>
      </c>
      <c r="AM299">
        <v>1</v>
      </c>
      <c r="AO299">
        <v>2</v>
      </c>
      <c r="AP299">
        <v>2</v>
      </c>
      <c r="AQ299" t="s">
        <v>2028</v>
      </c>
      <c r="AW299" s="99" t="s">
        <v>886</v>
      </c>
      <c r="AX299">
        <v>40357</v>
      </c>
      <c r="AY299" t="s">
        <v>1039</v>
      </c>
      <c r="AZ299">
        <v>0</v>
      </c>
      <c r="BA299" t="s">
        <v>1117</v>
      </c>
      <c r="BB299" t="s">
        <v>887</v>
      </c>
      <c r="BC299">
        <v>1</v>
      </c>
      <c r="BE299">
        <v>2</v>
      </c>
      <c r="BF299">
        <v>2</v>
      </c>
      <c r="BG299" t="s">
        <v>2028</v>
      </c>
    </row>
    <row r="300" spans="1:64">
      <c r="A300" s="99" t="s">
        <v>888</v>
      </c>
      <c r="B300" t="s">
        <v>1190</v>
      </c>
      <c r="F300" t="s">
        <v>889</v>
      </c>
      <c r="G300">
        <v>1</v>
      </c>
      <c r="H300">
        <v>0.17</v>
      </c>
      <c r="I300">
        <v>2</v>
      </c>
      <c r="J300">
        <v>2</v>
      </c>
      <c r="K300" t="s">
        <v>2029</v>
      </c>
      <c r="L300" t="s">
        <v>2030</v>
      </c>
      <c r="M300" t="s">
        <v>2031</v>
      </c>
      <c r="N300" t="s">
        <v>2032</v>
      </c>
      <c r="O300" t="s">
        <v>2033</v>
      </c>
      <c r="P300" t="s">
        <v>2034</v>
      </c>
      <c r="Q300" s="99" t="s">
        <v>888</v>
      </c>
      <c r="R300" t="s">
        <v>1190</v>
      </c>
      <c r="V300" t="s">
        <v>889</v>
      </c>
      <c r="W300">
        <v>1</v>
      </c>
      <c r="X300">
        <v>0.17</v>
      </c>
      <c r="Y300">
        <v>2</v>
      </c>
      <c r="Z300">
        <v>2</v>
      </c>
      <c r="AA300" t="s">
        <v>2029</v>
      </c>
      <c r="AB300" t="s">
        <v>2030</v>
      </c>
      <c r="AC300" t="s">
        <v>2031</v>
      </c>
      <c r="AD300" t="s">
        <v>2032</v>
      </c>
      <c r="AE300" t="s">
        <v>2033</v>
      </c>
      <c r="AF300" t="s">
        <v>2034</v>
      </c>
      <c r="AG300" s="99" t="s">
        <v>888</v>
      </c>
      <c r="AH300" t="s">
        <v>1190</v>
      </c>
      <c r="AL300" t="s">
        <v>889</v>
      </c>
      <c r="AM300">
        <v>1</v>
      </c>
      <c r="AN300">
        <v>0.17</v>
      </c>
      <c r="AO300">
        <v>2</v>
      </c>
      <c r="AP300">
        <v>2</v>
      </c>
      <c r="AQ300" t="s">
        <v>2029</v>
      </c>
      <c r="AR300" t="s">
        <v>2030</v>
      </c>
      <c r="AS300" t="s">
        <v>2031</v>
      </c>
      <c r="AT300" t="s">
        <v>2032</v>
      </c>
      <c r="AU300" t="s">
        <v>2033</v>
      </c>
      <c r="AV300" t="s">
        <v>2034</v>
      </c>
      <c r="AW300" s="99" t="s">
        <v>888</v>
      </c>
      <c r="AX300" t="s">
        <v>1190</v>
      </c>
      <c r="BB300" t="s">
        <v>889</v>
      </c>
      <c r="BC300">
        <v>1</v>
      </c>
      <c r="BD300">
        <v>0.17</v>
      </c>
      <c r="BE300">
        <v>2</v>
      </c>
      <c r="BF300">
        <v>2</v>
      </c>
      <c r="BG300" t="s">
        <v>2029</v>
      </c>
      <c r="BH300" t="s">
        <v>2030</v>
      </c>
      <c r="BI300" t="s">
        <v>2031</v>
      </c>
      <c r="BJ300" t="s">
        <v>2032</v>
      </c>
      <c r="BK300" t="s">
        <v>2033</v>
      </c>
      <c r="BL300" t="s">
        <v>2034</v>
      </c>
    </row>
    <row r="301" spans="1:64">
      <c r="A301" s="99" t="s">
        <v>890</v>
      </c>
      <c r="B301" t="s">
        <v>1191</v>
      </c>
      <c r="F301" t="s">
        <v>891</v>
      </c>
      <c r="G301">
        <v>1</v>
      </c>
      <c r="I301">
        <v>2</v>
      </c>
      <c r="J301">
        <v>2</v>
      </c>
      <c r="K301" t="s">
        <v>2035</v>
      </c>
      <c r="L301" t="s">
        <v>2036</v>
      </c>
      <c r="M301" t="s">
        <v>2037</v>
      </c>
      <c r="N301" t="s">
        <v>2038</v>
      </c>
      <c r="O301" t="s">
        <v>2039</v>
      </c>
      <c r="P301" t="s">
        <v>2040</v>
      </c>
      <c r="Q301" s="99" t="s">
        <v>890</v>
      </c>
      <c r="R301" t="s">
        <v>1191</v>
      </c>
      <c r="V301" t="s">
        <v>891</v>
      </c>
      <c r="W301">
        <v>1</v>
      </c>
      <c r="Y301">
        <v>2</v>
      </c>
      <c r="Z301">
        <v>2</v>
      </c>
      <c r="AA301" t="s">
        <v>2035</v>
      </c>
      <c r="AB301" t="s">
        <v>2036</v>
      </c>
      <c r="AC301" t="s">
        <v>2037</v>
      </c>
      <c r="AD301" t="s">
        <v>2038</v>
      </c>
      <c r="AE301" t="s">
        <v>2039</v>
      </c>
      <c r="AF301" t="s">
        <v>2040</v>
      </c>
      <c r="AG301" s="99" t="s">
        <v>890</v>
      </c>
      <c r="AH301" t="s">
        <v>1191</v>
      </c>
      <c r="AL301" t="s">
        <v>891</v>
      </c>
      <c r="AM301">
        <v>1</v>
      </c>
      <c r="AO301">
        <v>2</v>
      </c>
      <c r="AP301">
        <v>2</v>
      </c>
      <c r="AQ301" t="s">
        <v>2035</v>
      </c>
      <c r="AR301" t="s">
        <v>2036</v>
      </c>
      <c r="AS301" t="s">
        <v>2037</v>
      </c>
      <c r="AT301" t="s">
        <v>2038</v>
      </c>
      <c r="AU301" t="s">
        <v>2039</v>
      </c>
      <c r="AV301" t="s">
        <v>2040</v>
      </c>
      <c r="AW301" s="99" t="s">
        <v>890</v>
      </c>
      <c r="AX301" t="s">
        <v>1191</v>
      </c>
      <c r="BB301" t="s">
        <v>891</v>
      </c>
      <c r="BC301">
        <v>1</v>
      </c>
      <c r="BE301">
        <v>2</v>
      </c>
      <c r="BF301">
        <v>2</v>
      </c>
      <c r="BG301" t="s">
        <v>2035</v>
      </c>
      <c r="BH301" t="s">
        <v>2036</v>
      </c>
      <c r="BI301" t="s">
        <v>2037</v>
      </c>
      <c r="BJ301" t="s">
        <v>2038</v>
      </c>
      <c r="BK301" t="s">
        <v>2039</v>
      </c>
      <c r="BL301" t="s">
        <v>2040</v>
      </c>
    </row>
    <row r="302" spans="1:64">
      <c r="A302" s="99" t="s">
        <v>892</v>
      </c>
      <c r="B302" t="s">
        <v>1192</v>
      </c>
      <c r="F302" t="s">
        <v>893</v>
      </c>
      <c r="G302">
        <v>2</v>
      </c>
      <c r="I302">
        <v>2</v>
      </c>
      <c r="J302">
        <v>2</v>
      </c>
      <c r="K302" t="s">
        <v>2041</v>
      </c>
      <c r="L302" t="s">
        <v>2042</v>
      </c>
      <c r="M302" t="s">
        <v>2043</v>
      </c>
      <c r="N302" t="s">
        <v>2044</v>
      </c>
      <c r="O302" t="s">
        <v>2045</v>
      </c>
      <c r="P302" t="s">
        <v>2046</v>
      </c>
      <c r="Q302" s="99" t="s">
        <v>892</v>
      </c>
      <c r="R302" t="s">
        <v>1192</v>
      </c>
      <c r="V302" t="s">
        <v>893</v>
      </c>
      <c r="W302">
        <v>2</v>
      </c>
      <c r="Y302">
        <v>2</v>
      </c>
      <c r="Z302">
        <v>2</v>
      </c>
      <c r="AA302" t="s">
        <v>2041</v>
      </c>
      <c r="AB302" t="s">
        <v>2042</v>
      </c>
      <c r="AC302" t="s">
        <v>2043</v>
      </c>
      <c r="AD302" t="s">
        <v>2044</v>
      </c>
      <c r="AE302" t="s">
        <v>2045</v>
      </c>
      <c r="AF302" t="s">
        <v>2046</v>
      </c>
      <c r="AG302" s="99" t="s">
        <v>892</v>
      </c>
      <c r="AH302" t="s">
        <v>1192</v>
      </c>
      <c r="AL302" t="s">
        <v>893</v>
      </c>
      <c r="AM302">
        <v>2</v>
      </c>
      <c r="AO302">
        <v>2</v>
      </c>
      <c r="AP302">
        <v>2</v>
      </c>
      <c r="AQ302" t="s">
        <v>2041</v>
      </c>
      <c r="AR302" t="s">
        <v>2042</v>
      </c>
      <c r="AS302" t="s">
        <v>2043</v>
      </c>
      <c r="AT302" t="s">
        <v>2044</v>
      </c>
      <c r="AU302" t="s">
        <v>2045</v>
      </c>
      <c r="AV302" t="s">
        <v>2046</v>
      </c>
      <c r="AW302" s="99" t="s">
        <v>892</v>
      </c>
      <c r="AX302" t="s">
        <v>1192</v>
      </c>
      <c r="BB302" t="s">
        <v>893</v>
      </c>
      <c r="BC302">
        <v>2</v>
      </c>
      <c r="BE302">
        <v>2</v>
      </c>
      <c r="BF302">
        <v>2</v>
      </c>
      <c r="BG302" t="s">
        <v>2041</v>
      </c>
      <c r="BH302" t="s">
        <v>2042</v>
      </c>
      <c r="BI302" t="s">
        <v>2043</v>
      </c>
      <c r="BJ302" t="s">
        <v>2044</v>
      </c>
      <c r="BK302" t="s">
        <v>2045</v>
      </c>
      <c r="BL302" t="s">
        <v>2046</v>
      </c>
    </row>
    <row r="303" spans="1:64">
      <c r="A303" s="99" t="s">
        <v>894</v>
      </c>
      <c r="B303">
        <v>40272</v>
      </c>
      <c r="C303" t="s">
        <v>1039</v>
      </c>
      <c r="D303">
        <v>0</v>
      </c>
      <c r="E303" t="s">
        <v>1117</v>
      </c>
      <c r="F303" t="s">
        <v>895</v>
      </c>
      <c r="G303">
        <v>1</v>
      </c>
      <c r="I303">
        <v>3</v>
      </c>
      <c r="J303">
        <v>3</v>
      </c>
      <c r="K303" t="s">
        <v>2047</v>
      </c>
      <c r="Q303" s="99" t="s">
        <v>894</v>
      </c>
      <c r="R303">
        <v>40272</v>
      </c>
      <c r="S303" t="s">
        <v>1039</v>
      </c>
      <c r="T303">
        <v>0</v>
      </c>
      <c r="U303" t="s">
        <v>1117</v>
      </c>
      <c r="V303" t="s">
        <v>895</v>
      </c>
      <c r="W303">
        <v>1</v>
      </c>
      <c r="Y303">
        <v>3</v>
      </c>
      <c r="Z303">
        <v>3</v>
      </c>
      <c r="AA303" t="s">
        <v>2047</v>
      </c>
      <c r="AG303" s="99" t="s">
        <v>894</v>
      </c>
      <c r="AH303">
        <v>40272</v>
      </c>
      <c r="AI303" t="s">
        <v>1039</v>
      </c>
      <c r="AJ303">
        <v>0</v>
      </c>
      <c r="AK303" t="s">
        <v>1117</v>
      </c>
      <c r="AL303" t="s">
        <v>895</v>
      </c>
      <c r="AM303">
        <v>1</v>
      </c>
      <c r="AO303">
        <v>3</v>
      </c>
      <c r="AP303">
        <v>3</v>
      </c>
      <c r="AQ303" t="s">
        <v>2047</v>
      </c>
      <c r="AW303" s="99" t="s">
        <v>894</v>
      </c>
      <c r="AX303">
        <v>40272</v>
      </c>
      <c r="AY303" t="s">
        <v>1039</v>
      </c>
      <c r="AZ303">
        <v>0</v>
      </c>
      <c r="BA303" t="s">
        <v>1117</v>
      </c>
      <c r="BB303" t="s">
        <v>895</v>
      </c>
      <c r="BC303">
        <v>1</v>
      </c>
      <c r="BE303">
        <v>3</v>
      </c>
      <c r="BF303">
        <v>3</v>
      </c>
      <c r="BG303" t="s">
        <v>2047</v>
      </c>
    </row>
    <row r="304" spans="1:64">
      <c r="A304" s="99" t="s">
        <v>896</v>
      </c>
      <c r="B304">
        <v>191431</v>
      </c>
      <c r="C304" t="s">
        <v>1039</v>
      </c>
      <c r="D304">
        <v>1</v>
      </c>
      <c r="E304" t="s">
        <v>1088</v>
      </c>
      <c r="F304" t="s">
        <v>897</v>
      </c>
      <c r="G304">
        <v>1</v>
      </c>
      <c r="I304">
        <v>6</v>
      </c>
      <c r="J304">
        <v>6</v>
      </c>
      <c r="K304" t="s">
        <v>2048</v>
      </c>
      <c r="Q304" s="99" t="s">
        <v>896</v>
      </c>
      <c r="R304">
        <v>191431</v>
      </c>
      <c r="S304" t="s">
        <v>1039</v>
      </c>
      <c r="T304">
        <v>1</v>
      </c>
      <c r="U304" t="s">
        <v>1088</v>
      </c>
      <c r="V304" t="s">
        <v>897</v>
      </c>
      <c r="W304">
        <v>1</v>
      </c>
      <c r="Y304">
        <v>6</v>
      </c>
      <c r="Z304">
        <v>6</v>
      </c>
      <c r="AA304" t="s">
        <v>2048</v>
      </c>
      <c r="AG304" s="99" t="s">
        <v>896</v>
      </c>
      <c r="AH304">
        <v>191431</v>
      </c>
      <c r="AI304" t="s">
        <v>1039</v>
      </c>
      <c r="AJ304">
        <v>1</v>
      </c>
      <c r="AK304" t="s">
        <v>1088</v>
      </c>
      <c r="AL304" t="s">
        <v>897</v>
      </c>
      <c r="AM304">
        <v>1</v>
      </c>
      <c r="AO304">
        <v>6</v>
      </c>
      <c r="AP304">
        <v>6</v>
      </c>
      <c r="AQ304" t="s">
        <v>2048</v>
      </c>
      <c r="AW304" s="99" t="s">
        <v>896</v>
      </c>
      <c r="AX304">
        <v>191431</v>
      </c>
      <c r="AY304" t="s">
        <v>1039</v>
      </c>
      <c r="AZ304">
        <v>1</v>
      </c>
      <c r="BA304" t="s">
        <v>1088</v>
      </c>
      <c r="BB304" t="s">
        <v>897</v>
      </c>
      <c r="BC304">
        <v>1</v>
      </c>
      <c r="BE304">
        <v>6</v>
      </c>
      <c r="BF304">
        <v>6</v>
      </c>
      <c r="BG304" t="s">
        <v>2048</v>
      </c>
    </row>
    <row r="305" spans="1:64">
      <c r="A305" s="99" t="s">
        <v>898</v>
      </c>
      <c r="B305" t="s">
        <v>1071</v>
      </c>
      <c r="F305" t="s">
        <v>899</v>
      </c>
      <c r="G305">
        <v>4</v>
      </c>
      <c r="I305">
        <v>2</v>
      </c>
      <c r="J305">
        <v>2</v>
      </c>
      <c r="K305" t="s">
        <v>2049</v>
      </c>
      <c r="L305" t="s">
        <v>2050</v>
      </c>
      <c r="Q305" s="99" t="s">
        <v>898</v>
      </c>
      <c r="R305" t="s">
        <v>1071</v>
      </c>
      <c r="V305" t="s">
        <v>899</v>
      </c>
      <c r="W305">
        <v>4</v>
      </c>
      <c r="Y305">
        <v>2</v>
      </c>
      <c r="Z305">
        <v>2</v>
      </c>
      <c r="AA305" t="s">
        <v>2049</v>
      </c>
      <c r="AB305" t="s">
        <v>2050</v>
      </c>
      <c r="AG305" s="99" t="s">
        <v>898</v>
      </c>
      <c r="AH305" t="s">
        <v>1071</v>
      </c>
      <c r="AL305" t="s">
        <v>899</v>
      </c>
      <c r="AM305">
        <v>4</v>
      </c>
      <c r="AO305">
        <v>2</v>
      </c>
      <c r="AP305">
        <v>2</v>
      </c>
      <c r="AQ305" t="s">
        <v>2049</v>
      </c>
      <c r="AR305" t="s">
        <v>2050</v>
      </c>
      <c r="AW305" s="99" t="s">
        <v>898</v>
      </c>
      <c r="AX305" t="s">
        <v>1071</v>
      </c>
      <c r="BB305" t="s">
        <v>899</v>
      </c>
      <c r="BC305">
        <v>4</v>
      </c>
      <c r="BE305">
        <v>2</v>
      </c>
      <c r="BF305">
        <v>2</v>
      </c>
      <c r="BG305" t="s">
        <v>2049</v>
      </c>
      <c r="BH305" t="s">
        <v>2050</v>
      </c>
    </row>
    <row r="306" spans="1:64">
      <c r="A306" s="99" t="s">
        <v>900</v>
      </c>
      <c r="B306" t="s">
        <v>1193</v>
      </c>
      <c r="F306" t="s">
        <v>901</v>
      </c>
      <c r="G306">
        <v>2</v>
      </c>
      <c r="I306">
        <v>4</v>
      </c>
      <c r="J306">
        <v>4</v>
      </c>
      <c r="K306" t="s">
        <v>2051</v>
      </c>
      <c r="L306" t="s">
        <v>2052</v>
      </c>
      <c r="M306" t="s">
        <v>2053</v>
      </c>
      <c r="N306" t="s">
        <v>2054</v>
      </c>
      <c r="O306" t="s">
        <v>2055</v>
      </c>
      <c r="P306" t="s">
        <v>2056</v>
      </c>
      <c r="Q306" s="99" t="s">
        <v>900</v>
      </c>
      <c r="R306" t="s">
        <v>1193</v>
      </c>
      <c r="V306" t="s">
        <v>901</v>
      </c>
      <c r="W306">
        <v>2</v>
      </c>
      <c r="Y306">
        <v>4</v>
      </c>
      <c r="Z306">
        <v>4</v>
      </c>
      <c r="AA306" t="s">
        <v>2051</v>
      </c>
      <c r="AB306" t="s">
        <v>2052</v>
      </c>
      <c r="AC306" t="s">
        <v>2053</v>
      </c>
      <c r="AD306" t="s">
        <v>2054</v>
      </c>
      <c r="AE306" t="s">
        <v>2055</v>
      </c>
      <c r="AF306" t="s">
        <v>2056</v>
      </c>
      <c r="AG306" s="99" t="s">
        <v>900</v>
      </c>
      <c r="AH306" t="s">
        <v>1193</v>
      </c>
      <c r="AL306" t="s">
        <v>901</v>
      </c>
      <c r="AM306">
        <v>2</v>
      </c>
      <c r="AO306">
        <v>4</v>
      </c>
      <c r="AP306">
        <v>4</v>
      </c>
      <c r="AQ306" t="s">
        <v>2051</v>
      </c>
      <c r="AR306" t="s">
        <v>2052</v>
      </c>
      <c r="AS306" t="s">
        <v>2053</v>
      </c>
      <c r="AT306" t="s">
        <v>2054</v>
      </c>
      <c r="AU306" t="s">
        <v>2055</v>
      </c>
      <c r="AV306" t="s">
        <v>2056</v>
      </c>
      <c r="AW306" s="99" t="s">
        <v>900</v>
      </c>
      <c r="AX306" t="s">
        <v>1193</v>
      </c>
      <c r="BB306" t="s">
        <v>901</v>
      </c>
      <c r="BC306">
        <v>2</v>
      </c>
      <c r="BE306">
        <v>4</v>
      </c>
      <c r="BF306">
        <v>4</v>
      </c>
      <c r="BG306" t="s">
        <v>2051</v>
      </c>
      <c r="BH306" t="s">
        <v>2052</v>
      </c>
      <c r="BI306" t="s">
        <v>2053</v>
      </c>
      <c r="BJ306" t="s">
        <v>2054</v>
      </c>
      <c r="BK306" t="s">
        <v>2055</v>
      </c>
      <c r="BL306" t="s">
        <v>2056</v>
      </c>
    </row>
    <row r="307" spans="1:64">
      <c r="A307" s="99" t="s">
        <v>902</v>
      </c>
      <c r="B307">
        <v>191426</v>
      </c>
      <c r="C307" t="s">
        <v>1039</v>
      </c>
      <c r="D307">
        <v>1</v>
      </c>
      <c r="E307" t="s">
        <v>1088</v>
      </c>
      <c r="F307" t="s">
        <v>903</v>
      </c>
      <c r="G307">
        <v>1</v>
      </c>
      <c r="I307">
        <v>5</v>
      </c>
      <c r="J307">
        <v>5</v>
      </c>
      <c r="K307" t="s">
        <v>2057</v>
      </c>
      <c r="Q307" s="99" t="s">
        <v>902</v>
      </c>
      <c r="R307">
        <v>191426</v>
      </c>
      <c r="S307" t="s">
        <v>1039</v>
      </c>
      <c r="T307">
        <v>1</v>
      </c>
      <c r="U307" t="s">
        <v>1088</v>
      </c>
      <c r="V307" t="s">
        <v>903</v>
      </c>
      <c r="W307">
        <v>1</v>
      </c>
      <c r="Y307">
        <v>5</v>
      </c>
      <c r="Z307">
        <v>5</v>
      </c>
      <c r="AA307" t="s">
        <v>2057</v>
      </c>
      <c r="AG307" s="99" t="s">
        <v>902</v>
      </c>
      <c r="AH307">
        <v>191426</v>
      </c>
      <c r="AI307" t="s">
        <v>1039</v>
      </c>
      <c r="AJ307">
        <v>1</v>
      </c>
      <c r="AK307" t="s">
        <v>1088</v>
      </c>
      <c r="AL307" t="s">
        <v>903</v>
      </c>
      <c r="AM307">
        <v>1</v>
      </c>
      <c r="AO307">
        <v>5</v>
      </c>
      <c r="AP307">
        <v>5</v>
      </c>
      <c r="AQ307" t="s">
        <v>2057</v>
      </c>
      <c r="AW307" s="99" t="s">
        <v>902</v>
      </c>
      <c r="AX307">
        <v>191426</v>
      </c>
      <c r="AY307" t="s">
        <v>1039</v>
      </c>
      <c r="AZ307">
        <v>1</v>
      </c>
      <c r="BA307" t="s">
        <v>1088</v>
      </c>
      <c r="BB307" t="s">
        <v>903</v>
      </c>
      <c r="BC307">
        <v>1</v>
      </c>
      <c r="BE307">
        <v>5</v>
      </c>
      <c r="BF307">
        <v>5</v>
      </c>
      <c r="BG307" t="s">
        <v>2057</v>
      </c>
    </row>
    <row r="308" spans="1:64">
      <c r="A308" s="99" t="s">
        <v>904</v>
      </c>
      <c r="B308" t="s">
        <v>1071</v>
      </c>
      <c r="F308" t="s">
        <v>905</v>
      </c>
      <c r="G308">
        <v>6</v>
      </c>
      <c r="I308">
        <v>4</v>
      </c>
      <c r="J308">
        <v>4</v>
      </c>
      <c r="K308" t="s">
        <v>2058</v>
      </c>
      <c r="L308" t="s">
        <v>2059</v>
      </c>
      <c r="Q308" s="99" t="s">
        <v>904</v>
      </c>
      <c r="R308" t="s">
        <v>1071</v>
      </c>
      <c r="V308" t="s">
        <v>905</v>
      </c>
      <c r="W308">
        <v>6</v>
      </c>
      <c r="Y308">
        <v>4</v>
      </c>
      <c r="Z308">
        <v>4</v>
      </c>
      <c r="AA308" t="s">
        <v>2058</v>
      </c>
      <c r="AB308" t="s">
        <v>2059</v>
      </c>
      <c r="AG308" s="99" t="s">
        <v>904</v>
      </c>
      <c r="AH308" t="s">
        <v>1071</v>
      </c>
      <c r="AL308" t="s">
        <v>905</v>
      </c>
      <c r="AM308">
        <v>6</v>
      </c>
      <c r="AO308">
        <v>4</v>
      </c>
      <c r="AP308">
        <v>4</v>
      </c>
      <c r="AQ308" t="s">
        <v>2058</v>
      </c>
      <c r="AR308" t="s">
        <v>2059</v>
      </c>
      <c r="AW308" s="99" t="s">
        <v>904</v>
      </c>
      <c r="AX308" t="s">
        <v>1071</v>
      </c>
      <c r="BB308" t="s">
        <v>905</v>
      </c>
      <c r="BC308">
        <v>6</v>
      </c>
      <c r="BE308">
        <v>4</v>
      </c>
      <c r="BF308">
        <v>4</v>
      </c>
      <c r="BG308" t="s">
        <v>2058</v>
      </c>
      <c r="BH308" t="s">
        <v>2059</v>
      </c>
    </row>
    <row r="309" spans="1:64">
      <c r="A309" s="99" t="s">
        <v>906</v>
      </c>
      <c r="B309" t="s">
        <v>1071</v>
      </c>
      <c r="F309" t="s">
        <v>470</v>
      </c>
      <c r="G309">
        <v>25</v>
      </c>
      <c r="I309">
        <v>2</v>
      </c>
      <c r="J309">
        <v>2</v>
      </c>
      <c r="K309" t="s">
        <v>1379</v>
      </c>
      <c r="L309" t="s">
        <v>1380</v>
      </c>
      <c r="Q309" s="99" t="s">
        <v>906</v>
      </c>
      <c r="R309" t="s">
        <v>1071</v>
      </c>
      <c r="V309" t="s">
        <v>470</v>
      </c>
      <c r="W309">
        <v>25</v>
      </c>
      <c r="Y309">
        <v>2</v>
      </c>
      <c r="Z309">
        <v>2</v>
      </c>
      <c r="AA309" t="s">
        <v>1379</v>
      </c>
      <c r="AB309" t="s">
        <v>1380</v>
      </c>
      <c r="AG309" s="99" t="s">
        <v>906</v>
      </c>
      <c r="AH309" t="s">
        <v>1071</v>
      </c>
      <c r="AL309" t="s">
        <v>470</v>
      </c>
      <c r="AM309">
        <v>25</v>
      </c>
      <c r="AO309">
        <v>2</v>
      </c>
      <c r="AP309">
        <v>2</v>
      </c>
      <c r="AQ309" t="s">
        <v>1379</v>
      </c>
      <c r="AR309" t="s">
        <v>1380</v>
      </c>
      <c r="AW309" s="99" t="s">
        <v>906</v>
      </c>
      <c r="AX309" t="s">
        <v>1071</v>
      </c>
      <c r="BB309" t="s">
        <v>470</v>
      </c>
      <c r="BC309">
        <v>25</v>
      </c>
      <c r="BE309">
        <v>2</v>
      </c>
      <c r="BF309">
        <v>2</v>
      </c>
      <c r="BG309" t="s">
        <v>1379</v>
      </c>
      <c r="BH309" t="s">
        <v>1380</v>
      </c>
    </row>
    <row r="310" spans="1:64">
      <c r="A310" s="99" t="s">
        <v>907</v>
      </c>
      <c r="B310" t="s">
        <v>1071</v>
      </c>
      <c r="F310" t="s">
        <v>908</v>
      </c>
      <c r="G310">
        <v>2</v>
      </c>
      <c r="I310">
        <v>3</v>
      </c>
      <c r="J310">
        <v>3</v>
      </c>
      <c r="K310" t="s">
        <v>2060</v>
      </c>
      <c r="L310" t="s">
        <v>2061</v>
      </c>
      <c r="Q310" s="99" t="s">
        <v>907</v>
      </c>
      <c r="R310" t="s">
        <v>1071</v>
      </c>
      <c r="V310" t="s">
        <v>908</v>
      </c>
      <c r="W310">
        <v>2</v>
      </c>
      <c r="Y310">
        <v>3</v>
      </c>
      <c r="Z310">
        <v>3</v>
      </c>
      <c r="AA310" t="s">
        <v>2060</v>
      </c>
      <c r="AB310" t="s">
        <v>2061</v>
      </c>
      <c r="AG310" s="99" t="s">
        <v>907</v>
      </c>
      <c r="AH310" t="s">
        <v>1071</v>
      </c>
      <c r="AL310" t="s">
        <v>908</v>
      </c>
      <c r="AM310">
        <v>2</v>
      </c>
      <c r="AO310">
        <v>3</v>
      </c>
      <c r="AP310">
        <v>3</v>
      </c>
      <c r="AQ310" t="s">
        <v>2060</v>
      </c>
      <c r="AR310" t="s">
        <v>2061</v>
      </c>
      <c r="AW310" s="99" t="s">
        <v>907</v>
      </c>
      <c r="AX310" t="s">
        <v>1071</v>
      </c>
      <c r="BB310" t="s">
        <v>908</v>
      </c>
      <c r="BC310">
        <v>2</v>
      </c>
      <c r="BE310">
        <v>3</v>
      </c>
      <c r="BF310">
        <v>3</v>
      </c>
      <c r="BG310" t="s">
        <v>2060</v>
      </c>
      <c r="BH310" t="s">
        <v>2061</v>
      </c>
    </row>
    <row r="311" spans="1:64">
      <c r="A311" s="99" t="s">
        <v>909</v>
      </c>
      <c r="B311" t="s">
        <v>1194</v>
      </c>
      <c r="F311" t="s">
        <v>910</v>
      </c>
      <c r="G311">
        <v>1</v>
      </c>
      <c r="I311">
        <v>1</v>
      </c>
      <c r="J311">
        <v>1</v>
      </c>
      <c r="K311" t="s">
        <v>2062</v>
      </c>
      <c r="L311" t="s">
        <v>2063</v>
      </c>
      <c r="M311" t="s">
        <v>2064</v>
      </c>
      <c r="N311" t="s">
        <v>2065</v>
      </c>
      <c r="O311" t="s">
        <v>2066</v>
      </c>
      <c r="P311" t="s">
        <v>2067</v>
      </c>
      <c r="Q311" s="99" t="s">
        <v>909</v>
      </c>
      <c r="R311" t="s">
        <v>1194</v>
      </c>
      <c r="V311" t="s">
        <v>910</v>
      </c>
      <c r="W311">
        <v>1</v>
      </c>
      <c r="Y311">
        <v>1</v>
      </c>
      <c r="Z311">
        <v>1</v>
      </c>
      <c r="AA311" t="s">
        <v>2062</v>
      </c>
      <c r="AB311" t="s">
        <v>2063</v>
      </c>
      <c r="AC311" t="s">
        <v>2064</v>
      </c>
      <c r="AD311" t="s">
        <v>2065</v>
      </c>
      <c r="AE311" t="s">
        <v>2066</v>
      </c>
      <c r="AF311" t="s">
        <v>2067</v>
      </c>
      <c r="AG311" s="99" t="s">
        <v>909</v>
      </c>
      <c r="AH311" t="s">
        <v>1194</v>
      </c>
      <c r="AL311" t="s">
        <v>910</v>
      </c>
      <c r="AM311">
        <v>1</v>
      </c>
      <c r="AO311">
        <v>1</v>
      </c>
      <c r="AP311">
        <v>1</v>
      </c>
      <c r="AQ311" t="s">
        <v>2062</v>
      </c>
      <c r="AR311" t="s">
        <v>2063</v>
      </c>
      <c r="AS311" t="s">
        <v>2064</v>
      </c>
      <c r="AT311" t="s">
        <v>2065</v>
      </c>
      <c r="AU311" t="s">
        <v>2066</v>
      </c>
      <c r="AV311" t="s">
        <v>2067</v>
      </c>
      <c r="AW311" s="99" t="s">
        <v>909</v>
      </c>
      <c r="AX311" t="s">
        <v>1194</v>
      </c>
      <c r="BB311" t="s">
        <v>910</v>
      </c>
      <c r="BC311">
        <v>1</v>
      </c>
      <c r="BE311">
        <v>1</v>
      </c>
      <c r="BF311">
        <v>1</v>
      </c>
      <c r="BG311" t="s">
        <v>2062</v>
      </c>
      <c r="BH311" t="s">
        <v>2063</v>
      </c>
      <c r="BI311" t="s">
        <v>2064</v>
      </c>
      <c r="BJ311" t="s">
        <v>2065</v>
      </c>
      <c r="BK311" t="s">
        <v>2066</v>
      </c>
      <c r="BL311" t="s">
        <v>2067</v>
      </c>
    </row>
    <row r="312" spans="1:64">
      <c r="A312" s="99" t="s">
        <v>911</v>
      </c>
      <c r="B312" t="s">
        <v>1195</v>
      </c>
      <c r="F312" t="s">
        <v>912</v>
      </c>
      <c r="G312">
        <v>4</v>
      </c>
      <c r="I312">
        <v>2</v>
      </c>
      <c r="J312">
        <v>2</v>
      </c>
      <c r="K312" t="s">
        <v>2068</v>
      </c>
      <c r="L312" t="s">
        <v>2069</v>
      </c>
      <c r="M312" t="s">
        <v>2070</v>
      </c>
      <c r="P312" t="s">
        <v>2071</v>
      </c>
      <c r="Q312" s="99" t="s">
        <v>911</v>
      </c>
      <c r="R312" t="s">
        <v>1195</v>
      </c>
      <c r="V312" t="s">
        <v>912</v>
      </c>
      <c r="W312">
        <v>4</v>
      </c>
      <c r="Y312">
        <v>2</v>
      </c>
      <c r="Z312">
        <v>2</v>
      </c>
      <c r="AA312" t="s">
        <v>2068</v>
      </c>
      <c r="AB312" t="s">
        <v>2069</v>
      </c>
      <c r="AC312" t="s">
        <v>2070</v>
      </c>
      <c r="AF312" t="s">
        <v>2071</v>
      </c>
      <c r="AG312" s="99" t="s">
        <v>911</v>
      </c>
      <c r="AH312" t="s">
        <v>1195</v>
      </c>
      <c r="AL312" t="s">
        <v>912</v>
      </c>
      <c r="AM312">
        <v>4</v>
      </c>
      <c r="AO312">
        <v>2</v>
      </c>
      <c r="AP312">
        <v>2</v>
      </c>
      <c r="AQ312" t="s">
        <v>2068</v>
      </c>
      <c r="AR312" t="s">
        <v>2069</v>
      </c>
      <c r="AS312" t="s">
        <v>2070</v>
      </c>
      <c r="AV312" t="s">
        <v>2071</v>
      </c>
      <c r="AW312" s="99" t="s">
        <v>911</v>
      </c>
      <c r="AX312" t="s">
        <v>1195</v>
      </c>
      <c r="BB312" t="s">
        <v>912</v>
      </c>
      <c r="BC312">
        <v>4</v>
      </c>
      <c r="BE312">
        <v>2</v>
      </c>
      <c r="BF312">
        <v>2</v>
      </c>
      <c r="BG312" t="s">
        <v>2068</v>
      </c>
      <c r="BH312" t="s">
        <v>2069</v>
      </c>
      <c r="BI312" t="s">
        <v>2070</v>
      </c>
      <c r="BL312" t="s">
        <v>2071</v>
      </c>
    </row>
    <row r="313" spans="1:64">
      <c r="A313" s="99" t="s">
        <v>913</v>
      </c>
      <c r="B313" t="s">
        <v>1196</v>
      </c>
      <c r="F313" t="s">
        <v>914</v>
      </c>
      <c r="G313">
        <v>2</v>
      </c>
      <c r="I313">
        <v>4</v>
      </c>
      <c r="J313">
        <v>4</v>
      </c>
      <c r="K313" t="s">
        <v>2072</v>
      </c>
      <c r="L313" t="s">
        <v>2073</v>
      </c>
      <c r="M313" t="s">
        <v>2074</v>
      </c>
      <c r="N313" t="s">
        <v>2075</v>
      </c>
      <c r="O313" t="s">
        <v>2076</v>
      </c>
      <c r="P313" t="s">
        <v>2077</v>
      </c>
      <c r="Q313" s="99" t="s">
        <v>913</v>
      </c>
      <c r="R313" t="s">
        <v>1196</v>
      </c>
      <c r="V313" t="s">
        <v>914</v>
      </c>
      <c r="W313">
        <v>2</v>
      </c>
      <c r="Y313">
        <v>4</v>
      </c>
      <c r="Z313">
        <v>4</v>
      </c>
      <c r="AA313" t="s">
        <v>2072</v>
      </c>
      <c r="AB313" t="s">
        <v>2073</v>
      </c>
      <c r="AC313" t="s">
        <v>2074</v>
      </c>
      <c r="AD313" t="s">
        <v>2075</v>
      </c>
      <c r="AE313" t="s">
        <v>2076</v>
      </c>
      <c r="AF313" t="s">
        <v>2077</v>
      </c>
      <c r="AG313" s="99" t="s">
        <v>913</v>
      </c>
      <c r="AH313" t="s">
        <v>1196</v>
      </c>
      <c r="AL313" t="s">
        <v>914</v>
      </c>
      <c r="AM313">
        <v>2</v>
      </c>
      <c r="AO313">
        <v>4</v>
      </c>
      <c r="AP313">
        <v>4</v>
      </c>
      <c r="AQ313" t="s">
        <v>2072</v>
      </c>
      <c r="AR313" t="s">
        <v>2073</v>
      </c>
      <c r="AS313" t="s">
        <v>2074</v>
      </c>
      <c r="AT313" t="s">
        <v>2075</v>
      </c>
      <c r="AU313" t="s">
        <v>2076</v>
      </c>
      <c r="AV313" t="s">
        <v>2077</v>
      </c>
      <c r="AW313" s="99" t="s">
        <v>913</v>
      </c>
      <c r="AX313" t="s">
        <v>1196</v>
      </c>
      <c r="BB313" t="s">
        <v>914</v>
      </c>
      <c r="BC313">
        <v>2</v>
      </c>
      <c r="BE313">
        <v>4</v>
      </c>
      <c r="BF313">
        <v>4</v>
      </c>
      <c r="BG313" t="s">
        <v>2072</v>
      </c>
      <c r="BH313" t="s">
        <v>2073</v>
      </c>
      <c r="BI313" t="s">
        <v>2074</v>
      </c>
      <c r="BJ313" t="s">
        <v>2075</v>
      </c>
      <c r="BK313" t="s">
        <v>2076</v>
      </c>
      <c r="BL313" t="s">
        <v>2077</v>
      </c>
    </row>
    <row r="314" spans="1:64">
      <c r="A314" s="99" t="s">
        <v>915</v>
      </c>
      <c r="B314" t="s">
        <v>1178</v>
      </c>
      <c r="F314" t="s">
        <v>800</v>
      </c>
      <c r="G314">
        <v>6</v>
      </c>
      <c r="I314">
        <v>4</v>
      </c>
      <c r="J314">
        <v>4</v>
      </c>
      <c r="K314" t="s">
        <v>1927</v>
      </c>
      <c r="L314" t="s">
        <v>1928</v>
      </c>
      <c r="M314" t="s">
        <v>1929</v>
      </c>
      <c r="N314" t="s">
        <v>1930</v>
      </c>
      <c r="O314" t="s">
        <v>1931</v>
      </c>
      <c r="P314" t="s">
        <v>1932</v>
      </c>
      <c r="Q314" s="99" t="s">
        <v>915</v>
      </c>
      <c r="R314" t="s">
        <v>1178</v>
      </c>
      <c r="V314" t="s">
        <v>800</v>
      </c>
      <c r="W314">
        <v>6</v>
      </c>
      <c r="Y314">
        <v>4</v>
      </c>
      <c r="Z314">
        <v>4</v>
      </c>
      <c r="AA314" t="s">
        <v>1927</v>
      </c>
      <c r="AB314" t="s">
        <v>1928</v>
      </c>
      <c r="AC314" t="s">
        <v>1929</v>
      </c>
      <c r="AD314" t="s">
        <v>1930</v>
      </c>
      <c r="AE314" t="s">
        <v>1931</v>
      </c>
      <c r="AF314" t="s">
        <v>1932</v>
      </c>
      <c r="AG314" s="99" t="s">
        <v>915</v>
      </c>
      <c r="AH314" t="s">
        <v>1178</v>
      </c>
      <c r="AL314" t="s">
        <v>800</v>
      </c>
      <c r="AM314">
        <v>6</v>
      </c>
      <c r="AO314">
        <v>4</v>
      </c>
      <c r="AP314">
        <v>4</v>
      </c>
      <c r="AQ314" t="s">
        <v>1927</v>
      </c>
      <c r="AR314" t="s">
        <v>1928</v>
      </c>
      <c r="AS314" t="s">
        <v>1929</v>
      </c>
      <c r="AT314" t="s">
        <v>1930</v>
      </c>
      <c r="AU314" t="s">
        <v>1931</v>
      </c>
      <c r="AV314" t="s">
        <v>1932</v>
      </c>
      <c r="AW314" s="99" t="s">
        <v>915</v>
      </c>
      <c r="AX314" t="s">
        <v>1178</v>
      </c>
      <c r="BB314" t="s">
        <v>800</v>
      </c>
      <c r="BC314">
        <v>6</v>
      </c>
      <c r="BE314">
        <v>4</v>
      </c>
      <c r="BF314">
        <v>4</v>
      </c>
      <c r="BG314" t="s">
        <v>1927</v>
      </c>
      <c r="BH314" t="s">
        <v>1928</v>
      </c>
      <c r="BI314" t="s">
        <v>1929</v>
      </c>
      <c r="BJ314" t="s">
        <v>1930</v>
      </c>
      <c r="BK314" t="s">
        <v>1931</v>
      </c>
      <c r="BL314" t="s">
        <v>1932</v>
      </c>
    </row>
    <row r="315" spans="1:64">
      <c r="A315" s="99" t="s">
        <v>916</v>
      </c>
      <c r="B315" t="s">
        <v>1197</v>
      </c>
      <c r="F315" t="s">
        <v>917</v>
      </c>
      <c r="G315">
        <v>1</v>
      </c>
      <c r="I315">
        <v>2</v>
      </c>
      <c r="J315">
        <v>2</v>
      </c>
      <c r="K315" t="s">
        <v>2078</v>
      </c>
      <c r="L315" t="s">
        <v>2079</v>
      </c>
      <c r="M315" t="s">
        <v>2080</v>
      </c>
      <c r="N315" t="s">
        <v>2081</v>
      </c>
      <c r="O315" t="s">
        <v>2082</v>
      </c>
      <c r="P315" t="s">
        <v>2083</v>
      </c>
      <c r="Q315" s="99" t="s">
        <v>916</v>
      </c>
      <c r="R315" t="s">
        <v>1197</v>
      </c>
      <c r="V315" t="s">
        <v>917</v>
      </c>
      <c r="W315">
        <v>1</v>
      </c>
      <c r="Y315">
        <v>2</v>
      </c>
      <c r="Z315">
        <v>2</v>
      </c>
      <c r="AA315" t="s">
        <v>2078</v>
      </c>
      <c r="AB315" t="s">
        <v>2079</v>
      </c>
      <c r="AC315" t="s">
        <v>2080</v>
      </c>
      <c r="AD315" t="s">
        <v>2081</v>
      </c>
      <c r="AE315" t="s">
        <v>2082</v>
      </c>
      <c r="AF315" t="s">
        <v>2083</v>
      </c>
      <c r="AG315" s="99" t="s">
        <v>916</v>
      </c>
      <c r="AH315" t="s">
        <v>1197</v>
      </c>
      <c r="AL315" t="s">
        <v>917</v>
      </c>
      <c r="AM315">
        <v>1</v>
      </c>
      <c r="AO315">
        <v>2</v>
      </c>
      <c r="AP315">
        <v>2</v>
      </c>
      <c r="AQ315" t="s">
        <v>2078</v>
      </c>
      <c r="AR315" t="s">
        <v>2079</v>
      </c>
      <c r="AS315" t="s">
        <v>2080</v>
      </c>
      <c r="AT315" t="s">
        <v>2081</v>
      </c>
      <c r="AU315" t="s">
        <v>2082</v>
      </c>
      <c r="AV315" t="s">
        <v>2083</v>
      </c>
      <c r="AW315" s="99" t="s">
        <v>916</v>
      </c>
      <c r="AX315" t="s">
        <v>1197</v>
      </c>
      <c r="BB315" t="s">
        <v>917</v>
      </c>
      <c r="BC315">
        <v>1</v>
      </c>
      <c r="BE315">
        <v>2</v>
      </c>
      <c r="BF315">
        <v>2</v>
      </c>
      <c r="BG315" t="s">
        <v>2078</v>
      </c>
      <c r="BH315" t="s">
        <v>2079</v>
      </c>
      <c r="BI315" t="s">
        <v>2080</v>
      </c>
      <c r="BJ315" t="s">
        <v>2081</v>
      </c>
      <c r="BK315" t="s">
        <v>2082</v>
      </c>
      <c r="BL315" t="s">
        <v>2083</v>
      </c>
    </row>
    <row r="316" spans="1:64">
      <c r="A316" s="99" t="s">
        <v>918</v>
      </c>
      <c r="B316">
        <v>40356</v>
      </c>
      <c r="C316" t="s">
        <v>1039</v>
      </c>
      <c r="D316">
        <v>0</v>
      </c>
      <c r="E316" t="s">
        <v>1117</v>
      </c>
      <c r="F316" t="s">
        <v>919</v>
      </c>
      <c r="G316">
        <v>1</v>
      </c>
      <c r="I316">
        <v>2</v>
      </c>
      <c r="J316">
        <v>2</v>
      </c>
      <c r="K316" t="s">
        <v>2084</v>
      </c>
      <c r="Q316" s="99" t="s">
        <v>918</v>
      </c>
      <c r="R316">
        <v>40356</v>
      </c>
      <c r="S316" t="s">
        <v>1039</v>
      </c>
      <c r="T316">
        <v>0</v>
      </c>
      <c r="U316" t="s">
        <v>1117</v>
      </c>
      <c r="V316" t="s">
        <v>919</v>
      </c>
      <c r="W316">
        <v>1</v>
      </c>
      <c r="Y316">
        <v>2</v>
      </c>
      <c r="Z316">
        <v>2</v>
      </c>
      <c r="AA316" t="s">
        <v>2084</v>
      </c>
      <c r="AG316" s="99" t="s">
        <v>918</v>
      </c>
      <c r="AH316">
        <v>40356</v>
      </c>
      <c r="AI316" t="s">
        <v>1039</v>
      </c>
      <c r="AJ316">
        <v>0</v>
      </c>
      <c r="AK316" t="s">
        <v>1117</v>
      </c>
      <c r="AL316" t="s">
        <v>919</v>
      </c>
      <c r="AM316">
        <v>1</v>
      </c>
      <c r="AO316">
        <v>2</v>
      </c>
      <c r="AP316">
        <v>2</v>
      </c>
      <c r="AQ316" t="s">
        <v>2084</v>
      </c>
      <c r="AW316" s="99" t="s">
        <v>918</v>
      </c>
      <c r="AX316">
        <v>40356</v>
      </c>
      <c r="AY316" t="s">
        <v>1039</v>
      </c>
      <c r="AZ316">
        <v>0</v>
      </c>
      <c r="BA316" t="s">
        <v>1117</v>
      </c>
      <c r="BB316" t="s">
        <v>919</v>
      </c>
      <c r="BC316">
        <v>1</v>
      </c>
      <c r="BE316">
        <v>2</v>
      </c>
      <c r="BF316">
        <v>2</v>
      </c>
      <c r="BG316" t="s">
        <v>2084</v>
      </c>
    </row>
    <row r="317" spans="1:64">
      <c r="A317" s="99" t="s">
        <v>920</v>
      </c>
      <c r="B317" t="s">
        <v>1190</v>
      </c>
      <c r="F317" t="s">
        <v>889</v>
      </c>
      <c r="G317">
        <v>1</v>
      </c>
      <c r="H317">
        <v>0.19500000000000001</v>
      </c>
      <c r="I317">
        <v>2</v>
      </c>
      <c r="J317">
        <v>2</v>
      </c>
      <c r="K317" t="s">
        <v>2029</v>
      </c>
      <c r="L317" t="s">
        <v>2030</v>
      </c>
      <c r="M317" t="s">
        <v>2031</v>
      </c>
      <c r="N317" t="s">
        <v>2032</v>
      </c>
      <c r="O317" t="s">
        <v>2033</v>
      </c>
      <c r="P317" t="s">
        <v>2034</v>
      </c>
      <c r="Q317" s="99" t="s">
        <v>920</v>
      </c>
      <c r="R317" t="s">
        <v>1190</v>
      </c>
      <c r="V317" t="s">
        <v>889</v>
      </c>
      <c r="W317">
        <v>1</v>
      </c>
      <c r="X317">
        <v>0.19500000000000001</v>
      </c>
      <c r="Y317">
        <v>2</v>
      </c>
      <c r="Z317">
        <v>2</v>
      </c>
      <c r="AA317" t="s">
        <v>2029</v>
      </c>
      <c r="AB317" t="s">
        <v>2030</v>
      </c>
      <c r="AC317" t="s">
        <v>2031</v>
      </c>
      <c r="AD317" t="s">
        <v>2032</v>
      </c>
      <c r="AE317" t="s">
        <v>2033</v>
      </c>
      <c r="AF317" t="s">
        <v>2034</v>
      </c>
      <c r="AG317" s="99" t="s">
        <v>920</v>
      </c>
      <c r="AH317" t="s">
        <v>1190</v>
      </c>
      <c r="AL317" t="s">
        <v>889</v>
      </c>
      <c r="AM317">
        <v>1</v>
      </c>
      <c r="AN317">
        <v>0.19500000000000001</v>
      </c>
      <c r="AO317">
        <v>2</v>
      </c>
      <c r="AP317">
        <v>2</v>
      </c>
      <c r="AQ317" t="s">
        <v>2029</v>
      </c>
      <c r="AR317" t="s">
        <v>2030</v>
      </c>
      <c r="AS317" t="s">
        <v>2031</v>
      </c>
      <c r="AT317" t="s">
        <v>2032</v>
      </c>
      <c r="AU317" t="s">
        <v>2033</v>
      </c>
      <c r="AV317" t="s">
        <v>2034</v>
      </c>
      <c r="AW317" s="99" t="s">
        <v>920</v>
      </c>
      <c r="AX317" t="s">
        <v>1190</v>
      </c>
      <c r="BB317" t="s">
        <v>889</v>
      </c>
      <c r="BC317">
        <v>1</v>
      </c>
      <c r="BD317">
        <v>0.19500000000000001</v>
      </c>
      <c r="BE317">
        <v>2</v>
      </c>
      <c r="BF317">
        <v>2</v>
      </c>
      <c r="BG317" t="s">
        <v>2029</v>
      </c>
      <c r="BH317" t="s">
        <v>2030</v>
      </c>
      <c r="BI317" t="s">
        <v>2031</v>
      </c>
      <c r="BJ317" t="s">
        <v>2032</v>
      </c>
      <c r="BK317" t="s">
        <v>2033</v>
      </c>
      <c r="BL317" t="s">
        <v>2034</v>
      </c>
    </row>
    <row r="318" spans="1:64">
      <c r="A318" s="99" t="s">
        <v>921</v>
      </c>
      <c r="B318" t="s">
        <v>1198</v>
      </c>
      <c r="F318" t="s">
        <v>922</v>
      </c>
      <c r="G318">
        <v>1</v>
      </c>
      <c r="I318">
        <v>3</v>
      </c>
      <c r="J318">
        <v>3</v>
      </c>
      <c r="K318" t="s">
        <v>2085</v>
      </c>
      <c r="L318" t="s">
        <v>2086</v>
      </c>
      <c r="M318" t="s">
        <v>2087</v>
      </c>
      <c r="N318" t="s">
        <v>2088</v>
      </c>
      <c r="O318" t="s">
        <v>2089</v>
      </c>
      <c r="P318" t="s">
        <v>2090</v>
      </c>
      <c r="Q318" s="99" t="s">
        <v>921</v>
      </c>
      <c r="R318" t="s">
        <v>1198</v>
      </c>
      <c r="V318" t="s">
        <v>922</v>
      </c>
      <c r="W318">
        <v>1</v>
      </c>
      <c r="Y318">
        <v>3</v>
      </c>
      <c r="Z318">
        <v>3</v>
      </c>
      <c r="AA318" t="s">
        <v>2085</v>
      </c>
      <c r="AB318" t="s">
        <v>2086</v>
      </c>
      <c r="AC318" t="s">
        <v>2087</v>
      </c>
      <c r="AD318" t="s">
        <v>2088</v>
      </c>
      <c r="AE318" t="s">
        <v>2089</v>
      </c>
      <c r="AF318" t="s">
        <v>2090</v>
      </c>
      <c r="AG318" s="99" t="s">
        <v>921</v>
      </c>
      <c r="AH318" t="s">
        <v>1198</v>
      </c>
      <c r="AL318" t="s">
        <v>922</v>
      </c>
      <c r="AM318">
        <v>1</v>
      </c>
      <c r="AO318">
        <v>3</v>
      </c>
      <c r="AP318">
        <v>3</v>
      </c>
      <c r="AQ318" t="s">
        <v>2085</v>
      </c>
      <c r="AR318" t="s">
        <v>2086</v>
      </c>
      <c r="AS318" t="s">
        <v>2087</v>
      </c>
      <c r="AT318" t="s">
        <v>2088</v>
      </c>
      <c r="AU318" t="s">
        <v>2089</v>
      </c>
      <c r="AV318" t="s">
        <v>2090</v>
      </c>
      <c r="AW318" s="99" t="s">
        <v>921</v>
      </c>
      <c r="AX318" t="s">
        <v>1198</v>
      </c>
      <c r="BB318" t="s">
        <v>922</v>
      </c>
      <c r="BC318">
        <v>1</v>
      </c>
      <c r="BE318">
        <v>3</v>
      </c>
      <c r="BF318">
        <v>3</v>
      </c>
      <c r="BG318" t="s">
        <v>2085</v>
      </c>
      <c r="BH318" t="s">
        <v>2086</v>
      </c>
      <c r="BI318" t="s">
        <v>2087</v>
      </c>
      <c r="BJ318" t="s">
        <v>2088</v>
      </c>
      <c r="BK318" t="s">
        <v>2089</v>
      </c>
      <c r="BL318" t="s">
        <v>2090</v>
      </c>
    </row>
    <row r="319" spans="1:64">
      <c r="A319" s="99" t="s">
        <v>923</v>
      </c>
      <c r="B319" t="s">
        <v>1199</v>
      </c>
      <c r="F319" t="s">
        <v>924</v>
      </c>
      <c r="G319">
        <v>8</v>
      </c>
      <c r="I319">
        <v>2</v>
      </c>
      <c r="J319">
        <v>2</v>
      </c>
      <c r="K319" t="s">
        <v>2091</v>
      </c>
      <c r="L319" t="s">
        <v>2092</v>
      </c>
      <c r="M319" t="s">
        <v>2093</v>
      </c>
      <c r="N319" t="s">
        <v>2094</v>
      </c>
      <c r="O319" t="s">
        <v>2095</v>
      </c>
      <c r="P319" t="s">
        <v>2096</v>
      </c>
      <c r="Q319" s="99" t="s">
        <v>923</v>
      </c>
      <c r="R319" t="s">
        <v>1199</v>
      </c>
      <c r="V319" t="s">
        <v>924</v>
      </c>
      <c r="W319">
        <v>8</v>
      </c>
      <c r="Y319">
        <v>2</v>
      </c>
      <c r="Z319">
        <v>2</v>
      </c>
      <c r="AA319" t="s">
        <v>2091</v>
      </c>
      <c r="AB319" t="s">
        <v>2092</v>
      </c>
      <c r="AC319" t="s">
        <v>2093</v>
      </c>
      <c r="AD319" t="s">
        <v>2094</v>
      </c>
      <c r="AE319" t="s">
        <v>2095</v>
      </c>
      <c r="AF319" t="s">
        <v>2096</v>
      </c>
      <c r="AG319" s="99" t="s">
        <v>923</v>
      </c>
      <c r="AH319" t="s">
        <v>1199</v>
      </c>
      <c r="AL319" t="s">
        <v>924</v>
      </c>
      <c r="AM319">
        <v>8</v>
      </c>
      <c r="AO319">
        <v>2</v>
      </c>
      <c r="AP319">
        <v>2</v>
      </c>
      <c r="AQ319" t="s">
        <v>2091</v>
      </c>
      <c r="AR319" t="s">
        <v>2092</v>
      </c>
      <c r="AS319" t="s">
        <v>2093</v>
      </c>
      <c r="AT319" t="s">
        <v>2094</v>
      </c>
      <c r="AU319" t="s">
        <v>2095</v>
      </c>
      <c r="AV319" t="s">
        <v>2096</v>
      </c>
      <c r="AW319" s="99" t="s">
        <v>923</v>
      </c>
      <c r="AX319" t="s">
        <v>1199</v>
      </c>
      <c r="BB319" t="s">
        <v>924</v>
      </c>
      <c r="BC319">
        <v>8</v>
      </c>
      <c r="BE319">
        <v>2</v>
      </c>
      <c r="BF319">
        <v>2</v>
      </c>
      <c r="BG319" t="s">
        <v>2091</v>
      </c>
      <c r="BH319" t="s">
        <v>2092</v>
      </c>
      <c r="BI319" t="s">
        <v>2093</v>
      </c>
      <c r="BJ319" t="s">
        <v>2094</v>
      </c>
      <c r="BK319" t="s">
        <v>2095</v>
      </c>
      <c r="BL319" t="s">
        <v>2096</v>
      </c>
    </row>
    <row r="320" spans="1:64">
      <c r="A320" s="99" t="s">
        <v>925</v>
      </c>
      <c r="B320">
        <v>40163</v>
      </c>
      <c r="C320" t="s">
        <v>1038</v>
      </c>
      <c r="D320">
        <v>0</v>
      </c>
      <c r="E320" t="s">
        <v>1117</v>
      </c>
      <c r="F320" t="s">
        <v>926</v>
      </c>
      <c r="G320">
        <v>1</v>
      </c>
      <c r="I320">
        <v>3</v>
      </c>
      <c r="J320">
        <v>3</v>
      </c>
      <c r="K320" t="s">
        <v>926</v>
      </c>
      <c r="Q320" s="99" t="s">
        <v>925</v>
      </c>
      <c r="R320">
        <v>40163</v>
      </c>
      <c r="S320" t="s">
        <v>1038</v>
      </c>
      <c r="T320">
        <v>0</v>
      </c>
      <c r="U320" t="s">
        <v>1117</v>
      </c>
      <c r="V320" t="s">
        <v>926</v>
      </c>
      <c r="W320">
        <v>1</v>
      </c>
      <c r="Y320">
        <v>3</v>
      </c>
      <c r="Z320">
        <v>3</v>
      </c>
      <c r="AA320" t="s">
        <v>926</v>
      </c>
      <c r="AG320" s="99" t="s">
        <v>925</v>
      </c>
      <c r="AH320">
        <v>40163</v>
      </c>
      <c r="AI320" t="s">
        <v>1038</v>
      </c>
      <c r="AJ320">
        <v>0</v>
      </c>
      <c r="AK320" t="s">
        <v>1117</v>
      </c>
      <c r="AL320" t="s">
        <v>926</v>
      </c>
      <c r="AM320">
        <v>1</v>
      </c>
      <c r="AO320">
        <v>3</v>
      </c>
      <c r="AP320">
        <v>3</v>
      </c>
      <c r="AQ320" t="s">
        <v>926</v>
      </c>
      <c r="AW320" s="99" t="s">
        <v>925</v>
      </c>
      <c r="AX320">
        <v>40163</v>
      </c>
      <c r="AY320" t="s">
        <v>1038</v>
      </c>
      <c r="AZ320">
        <v>0</v>
      </c>
      <c r="BA320" t="s">
        <v>1117</v>
      </c>
      <c r="BB320" t="s">
        <v>926</v>
      </c>
      <c r="BC320">
        <v>1</v>
      </c>
      <c r="BE320">
        <v>3</v>
      </c>
      <c r="BF320">
        <v>3</v>
      </c>
      <c r="BG320" t="s">
        <v>926</v>
      </c>
    </row>
    <row r="321" spans="1:64">
      <c r="A321" s="99" t="s">
        <v>927</v>
      </c>
      <c r="B321" t="s">
        <v>1200</v>
      </c>
      <c r="F321" t="s">
        <v>928</v>
      </c>
      <c r="G321">
        <v>1</v>
      </c>
      <c r="I321">
        <v>11</v>
      </c>
      <c r="J321">
        <v>11</v>
      </c>
      <c r="K321" t="s">
        <v>2097</v>
      </c>
      <c r="L321" t="s">
        <v>2098</v>
      </c>
      <c r="M321" t="s">
        <v>2099</v>
      </c>
      <c r="N321" t="s">
        <v>2100</v>
      </c>
      <c r="O321" t="s">
        <v>2101</v>
      </c>
      <c r="P321" t="s">
        <v>2102</v>
      </c>
      <c r="Q321" s="99" t="s">
        <v>927</v>
      </c>
      <c r="R321" t="s">
        <v>1200</v>
      </c>
      <c r="V321" t="s">
        <v>928</v>
      </c>
      <c r="W321">
        <v>1</v>
      </c>
      <c r="Y321">
        <v>11</v>
      </c>
      <c r="Z321">
        <v>11</v>
      </c>
      <c r="AA321" t="s">
        <v>2097</v>
      </c>
      <c r="AB321" t="s">
        <v>2098</v>
      </c>
      <c r="AC321" t="s">
        <v>2099</v>
      </c>
      <c r="AD321" t="s">
        <v>2100</v>
      </c>
      <c r="AE321" t="s">
        <v>2101</v>
      </c>
      <c r="AF321" t="s">
        <v>2102</v>
      </c>
      <c r="AG321" s="99" t="s">
        <v>927</v>
      </c>
      <c r="AH321" t="s">
        <v>1200</v>
      </c>
      <c r="AL321" t="s">
        <v>928</v>
      </c>
      <c r="AM321">
        <v>1</v>
      </c>
      <c r="AO321">
        <v>11</v>
      </c>
      <c r="AP321">
        <v>11</v>
      </c>
      <c r="AQ321" t="s">
        <v>2097</v>
      </c>
      <c r="AR321" t="s">
        <v>2098</v>
      </c>
      <c r="AS321" t="s">
        <v>2099</v>
      </c>
      <c r="AT321" t="s">
        <v>2100</v>
      </c>
      <c r="AU321" t="s">
        <v>2101</v>
      </c>
      <c r="AV321" t="s">
        <v>2102</v>
      </c>
      <c r="AW321" s="99" t="s">
        <v>927</v>
      </c>
      <c r="AX321" t="s">
        <v>1200</v>
      </c>
      <c r="BB321" t="s">
        <v>928</v>
      </c>
      <c r="BC321">
        <v>1</v>
      </c>
      <c r="BE321">
        <v>11</v>
      </c>
      <c r="BF321">
        <v>11</v>
      </c>
      <c r="BG321" t="s">
        <v>2097</v>
      </c>
      <c r="BH321" t="s">
        <v>2098</v>
      </c>
      <c r="BI321" t="s">
        <v>2099</v>
      </c>
      <c r="BJ321" t="s">
        <v>2100</v>
      </c>
      <c r="BK321" t="s">
        <v>2101</v>
      </c>
      <c r="BL321" t="s">
        <v>2102</v>
      </c>
    </row>
    <row r="322" spans="1:64">
      <c r="A322" s="99" t="s">
        <v>929</v>
      </c>
      <c r="B322" t="s">
        <v>1163</v>
      </c>
      <c r="F322" t="s">
        <v>739</v>
      </c>
      <c r="G322">
        <v>1</v>
      </c>
      <c r="I322">
        <v>2</v>
      </c>
      <c r="J322">
        <v>2</v>
      </c>
      <c r="K322" t="s">
        <v>1829</v>
      </c>
      <c r="L322" t="s">
        <v>1830</v>
      </c>
      <c r="M322" t="s">
        <v>1831</v>
      </c>
      <c r="N322" t="s">
        <v>1832</v>
      </c>
      <c r="O322" t="s">
        <v>1833</v>
      </c>
      <c r="P322" t="s">
        <v>1834</v>
      </c>
      <c r="Q322" s="99" t="s">
        <v>929</v>
      </c>
      <c r="R322" t="s">
        <v>1163</v>
      </c>
      <c r="V322" t="s">
        <v>739</v>
      </c>
      <c r="W322">
        <v>1</v>
      </c>
      <c r="Y322">
        <v>2</v>
      </c>
      <c r="Z322">
        <v>2</v>
      </c>
      <c r="AA322" t="s">
        <v>1829</v>
      </c>
      <c r="AB322" t="s">
        <v>1830</v>
      </c>
      <c r="AC322" t="s">
        <v>1831</v>
      </c>
      <c r="AD322" t="s">
        <v>1832</v>
      </c>
      <c r="AE322" t="s">
        <v>1833</v>
      </c>
      <c r="AF322" t="s">
        <v>1834</v>
      </c>
      <c r="AG322" s="99" t="s">
        <v>929</v>
      </c>
      <c r="AH322" t="s">
        <v>1163</v>
      </c>
      <c r="AL322" t="s">
        <v>739</v>
      </c>
      <c r="AM322">
        <v>1</v>
      </c>
      <c r="AO322">
        <v>2</v>
      </c>
      <c r="AP322">
        <v>2</v>
      </c>
      <c r="AQ322" t="s">
        <v>1829</v>
      </c>
      <c r="AR322" t="s">
        <v>1830</v>
      </c>
      <c r="AS322" t="s">
        <v>1831</v>
      </c>
      <c r="AT322" t="s">
        <v>1832</v>
      </c>
      <c r="AU322" t="s">
        <v>1833</v>
      </c>
      <c r="AV322" t="s">
        <v>1834</v>
      </c>
      <c r="AW322" s="99" t="s">
        <v>929</v>
      </c>
      <c r="AX322" t="s">
        <v>1163</v>
      </c>
      <c r="BB322" t="s">
        <v>739</v>
      </c>
      <c r="BC322">
        <v>1</v>
      </c>
      <c r="BE322">
        <v>2</v>
      </c>
      <c r="BF322">
        <v>2</v>
      </c>
      <c r="BG322" t="s">
        <v>1829</v>
      </c>
      <c r="BH322" t="s">
        <v>1830</v>
      </c>
      <c r="BI322" t="s">
        <v>1831</v>
      </c>
      <c r="BJ322" t="s">
        <v>1832</v>
      </c>
      <c r="BK322" t="s">
        <v>1833</v>
      </c>
      <c r="BL322" t="s">
        <v>1834</v>
      </c>
    </row>
    <row r="323" spans="1:64">
      <c r="A323" s="99" t="s">
        <v>930</v>
      </c>
      <c r="B323">
        <v>130192</v>
      </c>
      <c r="C323" t="s">
        <v>1039</v>
      </c>
      <c r="D323">
        <v>0</v>
      </c>
      <c r="E323" t="s">
        <v>1117</v>
      </c>
      <c r="F323" t="s">
        <v>931</v>
      </c>
      <c r="G323">
        <v>1</v>
      </c>
      <c r="I323">
        <v>3</v>
      </c>
      <c r="J323">
        <v>3</v>
      </c>
      <c r="K323" t="s">
        <v>2103</v>
      </c>
      <c r="L323" t="s">
        <v>2104</v>
      </c>
      <c r="P323" t="s">
        <v>2105</v>
      </c>
      <c r="Q323" s="99" t="s">
        <v>930</v>
      </c>
      <c r="R323">
        <v>130192</v>
      </c>
      <c r="S323" t="s">
        <v>1039</v>
      </c>
      <c r="T323">
        <v>0</v>
      </c>
      <c r="U323" t="s">
        <v>1117</v>
      </c>
      <c r="V323" t="s">
        <v>931</v>
      </c>
      <c r="W323">
        <v>1</v>
      </c>
      <c r="Y323">
        <v>3</v>
      </c>
      <c r="Z323">
        <v>3</v>
      </c>
      <c r="AA323" t="s">
        <v>2103</v>
      </c>
      <c r="AB323" t="s">
        <v>2104</v>
      </c>
      <c r="AF323" t="s">
        <v>2105</v>
      </c>
      <c r="AG323" s="99" t="s">
        <v>930</v>
      </c>
      <c r="AH323">
        <v>130192</v>
      </c>
      <c r="AI323" t="s">
        <v>1039</v>
      </c>
      <c r="AJ323">
        <v>0</v>
      </c>
      <c r="AK323" t="s">
        <v>1117</v>
      </c>
      <c r="AL323" t="s">
        <v>931</v>
      </c>
      <c r="AM323">
        <v>1</v>
      </c>
      <c r="AO323">
        <v>3</v>
      </c>
      <c r="AP323">
        <v>3</v>
      </c>
      <c r="AQ323" t="s">
        <v>2103</v>
      </c>
      <c r="AR323" t="s">
        <v>2104</v>
      </c>
      <c r="AV323" t="s">
        <v>2105</v>
      </c>
      <c r="AW323" s="99" t="s">
        <v>930</v>
      </c>
      <c r="AX323">
        <v>130192</v>
      </c>
      <c r="AY323" t="s">
        <v>1039</v>
      </c>
      <c r="AZ323">
        <v>0</v>
      </c>
      <c r="BA323" t="s">
        <v>1117</v>
      </c>
      <c r="BB323" t="s">
        <v>931</v>
      </c>
      <c r="BC323">
        <v>1</v>
      </c>
      <c r="BE323">
        <v>3</v>
      </c>
      <c r="BF323">
        <v>3</v>
      </c>
      <c r="BG323" t="s">
        <v>2103</v>
      </c>
      <c r="BH323" t="s">
        <v>2104</v>
      </c>
      <c r="BL323" t="s">
        <v>2105</v>
      </c>
    </row>
    <row r="324" spans="1:64">
      <c r="A324" s="99" t="s">
        <v>932</v>
      </c>
      <c r="B324">
        <v>40227</v>
      </c>
      <c r="C324" t="s">
        <v>1041</v>
      </c>
      <c r="D324">
        <v>0</v>
      </c>
      <c r="E324" t="s">
        <v>1117</v>
      </c>
      <c r="F324" t="s">
        <v>933</v>
      </c>
      <c r="G324">
        <v>1</v>
      </c>
      <c r="I324">
        <v>4</v>
      </c>
      <c r="J324">
        <v>4</v>
      </c>
      <c r="K324" t="s">
        <v>2106</v>
      </c>
      <c r="L324" t="s">
        <v>2107</v>
      </c>
      <c r="P324" t="s">
        <v>2108</v>
      </c>
      <c r="Q324" s="99" t="s">
        <v>932</v>
      </c>
      <c r="R324">
        <v>40227</v>
      </c>
      <c r="S324" t="s">
        <v>1041</v>
      </c>
      <c r="T324">
        <v>0</v>
      </c>
      <c r="U324" t="s">
        <v>1117</v>
      </c>
      <c r="V324" t="s">
        <v>933</v>
      </c>
      <c r="W324">
        <v>1</v>
      </c>
      <c r="Y324">
        <v>4</v>
      </c>
      <c r="Z324">
        <v>4</v>
      </c>
      <c r="AA324" t="s">
        <v>2106</v>
      </c>
      <c r="AB324" t="s">
        <v>2107</v>
      </c>
      <c r="AF324" t="s">
        <v>2108</v>
      </c>
      <c r="AG324" s="99" t="s">
        <v>932</v>
      </c>
      <c r="AH324">
        <v>40227</v>
      </c>
      <c r="AI324" t="s">
        <v>1041</v>
      </c>
      <c r="AJ324">
        <v>0</v>
      </c>
      <c r="AK324" t="s">
        <v>1117</v>
      </c>
      <c r="AL324" t="s">
        <v>933</v>
      </c>
      <c r="AM324">
        <v>1</v>
      </c>
      <c r="AO324">
        <v>4</v>
      </c>
      <c r="AP324">
        <v>4</v>
      </c>
      <c r="AQ324" t="s">
        <v>2106</v>
      </c>
      <c r="AR324" t="s">
        <v>2107</v>
      </c>
      <c r="AV324" t="s">
        <v>2108</v>
      </c>
      <c r="AW324" s="99" t="s">
        <v>932</v>
      </c>
      <c r="AX324">
        <v>40227</v>
      </c>
      <c r="AY324" t="s">
        <v>1041</v>
      </c>
      <c r="AZ324">
        <v>0</v>
      </c>
      <c r="BA324" t="s">
        <v>1117</v>
      </c>
      <c r="BB324" t="s">
        <v>933</v>
      </c>
      <c r="BC324">
        <v>1</v>
      </c>
      <c r="BE324">
        <v>4</v>
      </c>
      <c r="BF324">
        <v>4</v>
      </c>
      <c r="BG324" t="s">
        <v>2106</v>
      </c>
      <c r="BH324" t="s">
        <v>2107</v>
      </c>
      <c r="BL324" t="s">
        <v>2108</v>
      </c>
    </row>
    <row r="325" spans="1:64">
      <c r="A325" s="99" t="s">
        <v>934</v>
      </c>
      <c r="B325" t="s">
        <v>1201</v>
      </c>
      <c r="F325" t="s">
        <v>935</v>
      </c>
      <c r="G325">
        <v>1</v>
      </c>
      <c r="I325">
        <v>5</v>
      </c>
      <c r="J325">
        <v>5</v>
      </c>
      <c r="K325" t="s">
        <v>2109</v>
      </c>
      <c r="L325" t="s">
        <v>2110</v>
      </c>
      <c r="M325" t="s">
        <v>2111</v>
      </c>
      <c r="N325" t="s">
        <v>2112</v>
      </c>
      <c r="O325" t="s">
        <v>2113</v>
      </c>
      <c r="P325" t="s">
        <v>2114</v>
      </c>
      <c r="Q325" s="99" t="s">
        <v>934</v>
      </c>
      <c r="R325" t="s">
        <v>1201</v>
      </c>
      <c r="V325" t="s">
        <v>935</v>
      </c>
      <c r="W325">
        <v>1</v>
      </c>
      <c r="Y325">
        <v>5</v>
      </c>
      <c r="Z325">
        <v>5</v>
      </c>
      <c r="AA325" t="s">
        <v>2109</v>
      </c>
      <c r="AB325" t="s">
        <v>2110</v>
      </c>
      <c r="AC325" t="s">
        <v>2111</v>
      </c>
      <c r="AD325" t="s">
        <v>2112</v>
      </c>
      <c r="AE325" t="s">
        <v>2113</v>
      </c>
      <c r="AF325" t="s">
        <v>2114</v>
      </c>
      <c r="AG325" s="99" t="s">
        <v>934</v>
      </c>
      <c r="AH325" t="s">
        <v>1201</v>
      </c>
      <c r="AL325" t="s">
        <v>935</v>
      </c>
      <c r="AM325">
        <v>1</v>
      </c>
      <c r="AO325">
        <v>5</v>
      </c>
      <c r="AP325">
        <v>5</v>
      </c>
      <c r="AQ325" t="s">
        <v>2109</v>
      </c>
      <c r="AR325" t="s">
        <v>2110</v>
      </c>
      <c r="AS325" t="s">
        <v>2111</v>
      </c>
      <c r="AT325" t="s">
        <v>2112</v>
      </c>
      <c r="AU325" t="s">
        <v>2113</v>
      </c>
      <c r="AV325" t="s">
        <v>2114</v>
      </c>
      <c r="AW325" s="99" t="s">
        <v>934</v>
      </c>
      <c r="AX325" t="s">
        <v>1201</v>
      </c>
      <c r="BB325" t="s">
        <v>935</v>
      </c>
      <c r="BC325">
        <v>1</v>
      </c>
      <c r="BE325">
        <v>5</v>
      </c>
      <c r="BF325">
        <v>5</v>
      </c>
      <c r="BG325" t="s">
        <v>2109</v>
      </c>
      <c r="BH325" t="s">
        <v>2110</v>
      </c>
      <c r="BI325" t="s">
        <v>2111</v>
      </c>
      <c r="BJ325" t="s">
        <v>2112</v>
      </c>
      <c r="BK325" t="s">
        <v>2113</v>
      </c>
      <c r="BL325" t="s">
        <v>2114</v>
      </c>
    </row>
    <row r="326" spans="1:64">
      <c r="A326" s="99" t="s">
        <v>936</v>
      </c>
      <c r="B326" t="s">
        <v>1202</v>
      </c>
      <c r="F326" t="s">
        <v>937</v>
      </c>
      <c r="G326">
        <v>2</v>
      </c>
      <c r="I326">
        <v>12</v>
      </c>
      <c r="J326">
        <v>12</v>
      </c>
      <c r="K326" t="s">
        <v>2115</v>
      </c>
      <c r="L326" t="s">
        <v>2116</v>
      </c>
      <c r="M326" t="s">
        <v>2117</v>
      </c>
      <c r="N326" t="s">
        <v>2118</v>
      </c>
      <c r="O326" t="s">
        <v>2119</v>
      </c>
      <c r="P326" t="s">
        <v>2120</v>
      </c>
      <c r="Q326" s="99" t="s">
        <v>936</v>
      </c>
      <c r="R326" t="s">
        <v>1202</v>
      </c>
      <c r="V326" t="s">
        <v>937</v>
      </c>
      <c r="W326">
        <v>2</v>
      </c>
      <c r="Y326">
        <v>12</v>
      </c>
      <c r="Z326">
        <v>12</v>
      </c>
      <c r="AA326" t="s">
        <v>2115</v>
      </c>
      <c r="AB326" t="s">
        <v>2116</v>
      </c>
      <c r="AC326" t="s">
        <v>2117</v>
      </c>
      <c r="AD326" t="s">
        <v>2118</v>
      </c>
      <c r="AE326" t="s">
        <v>2119</v>
      </c>
      <c r="AF326" t="s">
        <v>2120</v>
      </c>
      <c r="AG326" s="99" t="s">
        <v>936</v>
      </c>
      <c r="AH326" t="s">
        <v>1202</v>
      </c>
      <c r="AL326" t="s">
        <v>937</v>
      </c>
      <c r="AM326">
        <v>2</v>
      </c>
      <c r="AO326">
        <v>12</v>
      </c>
      <c r="AP326">
        <v>12</v>
      </c>
      <c r="AQ326" t="s">
        <v>2115</v>
      </c>
      <c r="AR326" t="s">
        <v>2116</v>
      </c>
      <c r="AS326" t="s">
        <v>2117</v>
      </c>
      <c r="AT326" t="s">
        <v>2118</v>
      </c>
      <c r="AU326" t="s">
        <v>2119</v>
      </c>
      <c r="AV326" t="s">
        <v>2120</v>
      </c>
      <c r="AW326" s="99" t="s">
        <v>936</v>
      </c>
      <c r="AX326" t="s">
        <v>1202</v>
      </c>
      <c r="BB326" t="s">
        <v>937</v>
      </c>
      <c r="BC326">
        <v>2</v>
      </c>
      <c r="BE326">
        <v>12</v>
      </c>
      <c r="BF326">
        <v>12</v>
      </c>
      <c r="BG326" t="s">
        <v>2115</v>
      </c>
      <c r="BH326" t="s">
        <v>2116</v>
      </c>
      <c r="BI326" t="s">
        <v>2117</v>
      </c>
      <c r="BJ326" t="s">
        <v>2118</v>
      </c>
      <c r="BK326" t="s">
        <v>2119</v>
      </c>
      <c r="BL326" t="s">
        <v>2120</v>
      </c>
    </row>
    <row r="327" spans="1:64">
      <c r="A327" s="99" t="s">
        <v>938</v>
      </c>
      <c r="B327" t="s">
        <v>1203</v>
      </c>
      <c r="F327" t="s">
        <v>939</v>
      </c>
      <c r="G327">
        <v>2</v>
      </c>
      <c r="I327">
        <v>2</v>
      </c>
      <c r="J327">
        <v>2</v>
      </c>
      <c r="K327" t="s">
        <v>2121</v>
      </c>
      <c r="L327" t="s">
        <v>2122</v>
      </c>
      <c r="M327" t="s">
        <v>2123</v>
      </c>
      <c r="N327" t="s">
        <v>2124</v>
      </c>
      <c r="O327" t="s">
        <v>2125</v>
      </c>
      <c r="P327" t="s">
        <v>2126</v>
      </c>
      <c r="Q327" s="99" t="s">
        <v>938</v>
      </c>
      <c r="R327" t="s">
        <v>1203</v>
      </c>
      <c r="V327" t="s">
        <v>939</v>
      </c>
      <c r="W327">
        <v>2</v>
      </c>
      <c r="Y327">
        <v>2</v>
      </c>
      <c r="Z327">
        <v>2</v>
      </c>
      <c r="AA327" t="s">
        <v>2121</v>
      </c>
      <c r="AB327" t="s">
        <v>2122</v>
      </c>
      <c r="AC327" t="s">
        <v>2123</v>
      </c>
      <c r="AD327" t="s">
        <v>2124</v>
      </c>
      <c r="AE327" t="s">
        <v>2125</v>
      </c>
      <c r="AF327" t="s">
        <v>2126</v>
      </c>
      <c r="AG327" s="99" t="s">
        <v>938</v>
      </c>
      <c r="AH327" t="s">
        <v>1203</v>
      </c>
      <c r="AL327" t="s">
        <v>939</v>
      </c>
      <c r="AM327">
        <v>2</v>
      </c>
      <c r="AO327">
        <v>2</v>
      </c>
      <c r="AP327">
        <v>2</v>
      </c>
      <c r="AQ327" t="s">
        <v>2121</v>
      </c>
      <c r="AR327" t="s">
        <v>2122</v>
      </c>
      <c r="AS327" t="s">
        <v>2123</v>
      </c>
      <c r="AT327" t="s">
        <v>2124</v>
      </c>
      <c r="AU327" t="s">
        <v>2125</v>
      </c>
      <c r="AV327" t="s">
        <v>2126</v>
      </c>
      <c r="AW327" s="99" t="s">
        <v>938</v>
      </c>
      <c r="AX327" t="s">
        <v>1203</v>
      </c>
      <c r="BB327" t="s">
        <v>939</v>
      </c>
      <c r="BC327">
        <v>2</v>
      </c>
      <c r="BE327">
        <v>2</v>
      </c>
      <c r="BF327">
        <v>2</v>
      </c>
      <c r="BG327" t="s">
        <v>2121</v>
      </c>
      <c r="BH327" t="s">
        <v>2122</v>
      </c>
      <c r="BI327" t="s">
        <v>2123</v>
      </c>
      <c r="BJ327" t="s">
        <v>2124</v>
      </c>
      <c r="BK327" t="s">
        <v>2125</v>
      </c>
      <c r="BL327" t="s">
        <v>2126</v>
      </c>
    </row>
    <row r="328" spans="1:64">
      <c r="A328" s="99" t="s">
        <v>940</v>
      </c>
      <c r="B328" t="s">
        <v>1204</v>
      </c>
      <c r="F328" t="s">
        <v>941</v>
      </c>
      <c r="G328">
        <v>1</v>
      </c>
      <c r="I328">
        <v>2</v>
      </c>
      <c r="J328">
        <v>2</v>
      </c>
      <c r="K328" t="s">
        <v>941</v>
      </c>
      <c r="L328" t="s">
        <v>2127</v>
      </c>
      <c r="P328" t="s">
        <v>2128</v>
      </c>
      <c r="Q328" s="99" t="s">
        <v>940</v>
      </c>
      <c r="R328" t="s">
        <v>1204</v>
      </c>
      <c r="V328" t="s">
        <v>941</v>
      </c>
      <c r="W328">
        <v>1</v>
      </c>
      <c r="Y328">
        <v>2</v>
      </c>
      <c r="Z328">
        <v>2</v>
      </c>
      <c r="AA328" t="s">
        <v>941</v>
      </c>
      <c r="AB328" t="s">
        <v>2127</v>
      </c>
      <c r="AF328" t="s">
        <v>2128</v>
      </c>
      <c r="AG328" s="99" t="s">
        <v>940</v>
      </c>
      <c r="AH328" t="s">
        <v>1204</v>
      </c>
      <c r="AL328" t="s">
        <v>941</v>
      </c>
      <c r="AM328">
        <v>1</v>
      </c>
      <c r="AO328">
        <v>2</v>
      </c>
      <c r="AP328">
        <v>2</v>
      </c>
      <c r="AQ328" t="s">
        <v>941</v>
      </c>
      <c r="AR328" t="s">
        <v>2127</v>
      </c>
      <c r="AV328" t="s">
        <v>2128</v>
      </c>
      <c r="AW328" s="99" t="s">
        <v>940</v>
      </c>
      <c r="AX328" t="s">
        <v>1204</v>
      </c>
      <c r="BB328" t="s">
        <v>941</v>
      </c>
      <c r="BC328">
        <v>1</v>
      </c>
      <c r="BE328">
        <v>2</v>
      </c>
      <c r="BF328">
        <v>2</v>
      </c>
      <c r="BG328" t="s">
        <v>941</v>
      </c>
      <c r="BH328" t="s">
        <v>2127</v>
      </c>
      <c r="BL328" t="s">
        <v>2128</v>
      </c>
    </row>
    <row r="329" spans="1:64">
      <c r="A329" s="99" t="s">
        <v>942</v>
      </c>
      <c r="B329">
        <v>40228</v>
      </c>
      <c r="C329" t="s">
        <v>1038</v>
      </c>
      <c r="D329">
        <v>0</v>
      </c>
      <c r="E329" t="s">
        <v>1117</v>
      </c>
      <c r="F329" t="s">
        <v>943</v>
      </c>
      <c r="G329">
        <v>1</v>
      </c>
      <c r="I329">
        <v>4</v>
      </c>
      <c r="J329">
        <v>4</v>
      </c>
      <c r="K329" t="s">
        <v>2129</v>
      </c>
      <c r="L329" t="s">
        <v>2130</v>
      </c>
      <c r="P329" t="s">
        <v>2131</v>
      </c>
      <c r="Q329" s="99" t="s">
        <v>942</v>
      </c>
      <c r="R329">
        <v>40228</v>
      </c>
      <c r="S329" t="s">
        <v>1038</v>
      </c>
      <c r="T329">
        <v>0</v>
      </c>
      <c r="U329" t="s">
        <v>1117</v>
      </c>
      <c r="V329" t="s">
        <v>943</v>
      </c>
      <c r="W329">
        <v>1</v>
      </c>
      <c r="Y329">
        <v>4</v>
      </c>
      <c r="Z329">
        <v>4</v>
      </c>
      <c r="AA329" t="s">
        <v>2129</v>
      </c>
      <c r="AB329" t="s">
        <v>2130</v>
      </c>
      <c r="AF329" t="s">
        <v>2131</v>
      </c>
      <c r="AG329" s="99" t="s">
        <v>942</v>
      </c>
      <c r="AH329">
        <v>40228</v>
      </c>
      <c r="AI329" t="s">
        <v>1038</v>
      </c>
      <c r="AJ329">
        <v>0</v>
      </c>
      <c r="AK329" t="s">
        <v>1117</v>
      </c>
      <c r="AL329" t="s">
        <v>943</v>
      </c>
      <c r="AM329">
        <v>1</v>
      </c>
      <c r="AO329">
        <v>4</v>
      </c>
      <c r="AP329">
        <v>4</v>
      </c>
      <c r="AQ329" t="s">
        <v>2129</v>
      </c>
      <c r="AR329" t="s">
        <v>2130</v>
      </c>
      <c r="AV329" t="s">
        <v>2131</v>
      </c>
      <c r="AW329" s="99" t="s">
        <v>942</v>
      </c>
      <c r="AX329">
        <v>40228</v>
      </c>
      <c r="AY329" t="s">
        <v>1038</v>
      </c>
      <c r="AZ329">
        <v>0</v>
      </c>
      <c r="BA329" t="s">
        <v>1117</v>
      </c>
      <c r="BB329" t="s">
        <v>943</v>
      </c>
      <c r="BC329">
        <v>1</v>
      </c>
      <c r="BE329">
        <v>4</v>
      </c>
      <c r="BF329">
        <v>4</v>
      </c>
      <c r="BG329" t="s">
        <v>2129</v>
      </c>
      <c r="BH329" t="s">
        <v>2130</v>
      </c>
      <c r="BL329" t="s">
        <v>2131</v>
      </c>
    </row>
    <row r="330" spans="1:64">
      <c r="A330" s="99" t="s">
        <v>944</v>
      </c>
      <c r="B330" t="s">
        <v>1205</v>
      </c>
      <c r="F330" t="s">
        <v>945</v>
      </c>
      <c r="G330">
        <v>2</v>
      </c>
      <c r="I330">
        <v>2</v>
      </c>
      <c r="J330">
        <v>2</v>
      </c>
      <c r="K330" t="s">
        <v>2132</v>
      </c>
      <c r="L330" t="s">
        <v>2133</v>
      </c>
      <c r="M330" t="s">
        <v>2134</v>
      </c>
      <c r="N330" t="s">
        <v>2135</v>
      </c>
      <c r="O330" t="s">
        <v>2136</v>
      </c>
      <c r="P330" t="s">
        <v>2137</v>
      </c>
      <c r="Q330" s="99" t="s">
        <v>944</v>
      </c>
      <c r="R330" t="s">
        <v>1205</v>
      </c>
      <c r="V330" t="s">
        <v>945</v>
      </c>
      <c r="W330">
        <v>2</v>
      </c>
      <c r="Y330">
        <v>2</v>
      </c>
      <c r="Z330">
        <v>2</v>
      </c>
      <c r="AA330" t="s">
        <v>2132</v>
      </c>
      <c r="AB330" t="s">
        <v>2133</v>
      </c>
      <c r="AC330" t="s">
        <v>2134</v>
      </c>
      <c r="AD330" t="s">
        <v>2135</v>
      </c>
      <c r="AE330" t="s">
        <v>2136</v>
      </c>
      <c r="AF330" t="s">
        <v>2137</v>
      </c>
      <c r="AG330" s="99" t="s">
        <v>944</v>
      </c>
      <c r="AH330" t="s">
        <v>1205</v>
      </c>
      <c r="AL330" t="s">
        <v>945</v>
      </c>
      <c r="AM330">
        <v>2</v>
      </c>
      <c r="AO330">
        <v>2</v>
      </c>
      <c r="AP330">
        <v>2</v>
      </c>
      <c r="AQ330" t="s">
        <v>2132</v>
      </c>
      <c r="AR330" t="s">
        <v>2133</v>
      </c>
      <c r="AS330" t="s">
        <v>2134</v>
      </c>
      <c r="AT330" t="s">
        <v>2135</v>
      </c>
      <c r="AU330" t="s">
        <v>2136</v>
      </c>
      <c r="AV330" t="s">
        <v>2137</v>
      </c>
      <c r="AW330" s="99" t="s">
        <v>944</v>
      </c>
      <c r="AX330" t="s">
        <v>1205</v>
      </c>
      <c r="BB330" t="s">
        <v>945</v>
      </c>
      <c r="BC330">
        <v>2</v>
      </c>
      <c r="BE330">
        <v>2</v>
      </c>
      <c r="BF330">
        <v>2</v>
      </c>
      <c r="BG330" t="s">
        <v>2132</v>
      </c>
      <c r="BH330" t="s">
        <v>2133</v>
      </c>
      <c r="BI330" t="s">
        <v>2134</v>
      </c>
      <c r="BJ330" t="s">
        <v>2135</v>
      </c>
      <c r="BK330" t="s">
        <v>2136</v>
      </c>
      <c r="BL330" t="s">
        <v>2137</v>
      </c>
    </row>
    <row r="331" spans="1:64">
      <c r="A331" s="99" t="s">
        <v>946</v>
      </c>
      <c r="B331" t="s">
        <v>1206</v>
      </c>
      <c r="F331" t="s">
        <v>947</v>
      </c>
      <c r="G331">
        <v>4</v>
      </c>
      <c r="I331">
        <v>11</v>
      </c>
      <c r="J331">
        <v>11</v>
      </c>
      <c r="K331" t="s">
        <v>2138</v>
      </c>
      <c r="L331" t="s">
        <v>2139</v>
      </c>
      <c r="M331" t="s">
        <v>2140</v>
      </c>
      <c r="N331" t="s">
        <v>2141</v>
      </c>
      <c r="O331" t="s">
        <v>2142</v>
      </c>
      <c r="P331" t="s">
        <v>2143</v>
      </c>
      <c r="Q331" s="99" t="s">
        <v>946</v>
      </c>
      <c r="R331" t="s">
        <v>1206</v>
      </c>
      <c r="V331" t="s">
        <v>947</v>
      </c>
      <c r="W331">
        <v>4</v>
      </c>
      <c r="Y331">
        <v>11</v>
      </c>
      <c r="Z331">
        <v>11</v>
      </c>
      <c r="AA331" t="s">
        <v>2138</v>
      </c>
      <c r="AB331" t="s">
        <v>2139</v>
      </c>
      <c r="AC331" t="s">
        <v>2140</v>
      </c>
      <c r="AD331" t="s">
        <v>2141</v>
      </c>
      <c r="AE331" t="s">
        <v>2142</v>
      </c>
      <c r="AF331" t="s">
        <v>2143</v>
      </c>
      <c r="AG331" s="99" t="s">
        <v>946</v>
      </c>
      <c r="AH331" t="s">
        <v>1206</v>
      </c>
      <c r="AL331" t="s">
        <v>947</v>
      </c>
      <c r="AM331">
        <v>4</v>
      </c>
      <c r="AO331">
        <v>11</v>
      </c>
      <c r="AP331">
        <v>11</v>
      </c>
      <c r="AQ331" t="s">
        <v>2138</v>
      </c>
      <c r="AR331" t="s">
        <v>2139</v>
      </c>
      <c r="AS331" t="s">
        <v>2140</v>
      </c>
      <c r="AT331" t="s">
        <v>2141</v>
      </c>
      <c r="AU331" t="s">
        <v>2142</v>
      </c>
      <c r="AV331" t="s">
        <v>2143</v>
      </c>
      <c r="AW331" s="99" t="s">
        <v>946</v>
      </c>
      <c r="AX331" t="s">
        <v>1206</v>
      </c>
      <c r="BB331" t="s">
        <v>947</v>
      </c>
      <c r="BC331">
        <v>4</v>
      </c>
      <c r="BE331">
        <v>11</v>
      </c>
      <c r="BF331">
        <v>11</v>
      </c>
      <c r="BG331" t="s">
        <v>2138</v>
      </c>
      <c r="BH331" t="s">
        <v>2139</v>
      </c>
      <c r="BI331" t="s">
        <v>2140</v>
      </c>
      <c r="BJ331" t="s">
        <v>2141</v>
      </c>
      <c r="BK331" t="s">
        <v>2142</v>
      </c>
      <c r="BL331" t="s">
        <v>2143</v>
      </c>
    </row>
    <row r="332" spans="1:64">
      <c r="A332" s="99" t="s">
        <v>948</v>
      </c>
      <c r="B332">
        <v>130191</v>
      </c>
      <c r="C332" t="s">
        <v>1039</v>
      </c>
      <c r="D332">
        <v>0</v>
      </c>
      <c r="E332" t="s">
        <v>1117</v>
      </c>
      <c r="F332" t="s">
        <v>949</v>
      </c>
      <c r="G332">
        <v>1</v>
      </c>
      <c r="I332">
        <v>3</v>
      </c>
      <c r="J332">
        <v>3</v>
      </c>
      <c r="K332" t="s">
        <v>2144</v>
      </c>
      <c r="L332" t="s">
        <v>2145</v>
      </c>
      <c r="P332" t="s">
        <v>2146</v>
      </c>
      <c r="Q332" s="99" t="s">
        <v>948</v>
      </c>
      <c r="R332">
        <v>130191</v>
      </c>
      <c r="S332" t="s">
        <v>1039</v>
      </c>
      <c r="T332">
        <v>0</v>
      </c>
      <c r="U332" t="s">
        <v>1117</v>
      </c>
      <c r="V332" t="s">
        <v>949</v>
      </c>
      <c r="W332">
        <v>1</v>
      </c>
      <c r="Y332">
        <v>3</v>
      </c>
      <c r="Z332">
        <v>3</v>
      </c>
      <c r="AA332" t="s">
        <v>2144</v>
      </c>
      <c r="AB332" t="s">
        <v>2145</v>
      </c>
      <c r="AF332" t="s">
        <v>2146</v>
      </c>
      <c r="AG332" s="99" t="s">
        <v>948</v>
      </c>
      <c r="AH332">
        <v>130191</v>
      </c>
      <c r="AI332" t="s">
        <v>1039</v>
      </c>
      <c r="AJ332">
        <v>0</v>
      </c>
      <c r="AK332" t="s">
        <v>1117</v>
      </c>
      <c r="AL332" t="s">
        <v>949</v>
      </c>
      <c r="AM332">
        <v>1</v>
      </c>
      <c r="AO332">
        <v>3</v>
      </c>
      <c r="AP332">
        <v>3</v>
      </c>
      <c r="AQ332" t="s">
        <v>2144</v>
      </c>
      <c r="AR332" t="s">
        <v>2145</v>
      </c>
      <c r="AV332" t="s">
        <v>2146</v>
      </c>
      <c r="AW332" s="99" t="s">
        <v>948</v>
      </c>
      <c r="AX332">
        <v>130191</v>
      </c>
      <c r="AY332" t="s">
        <v>1039</v>
      </c>
      <c r="AZ332">
        <v>0</v>
      </c>
      <c r="BA332" t="s">
        <v>1117</v>
      </c>
      <c r="BB332" t="s">
        <v>949</v>
      </c>
      <c r="BC332">
        <v>1</v>
      </c>
      <c r="BE332">
        <v>3</v>
      </c>
      <c r="BF332">
        <v>3</v>
      </c>
      <c r="BG332" t="s">
        <v>2144</v>
      </c>
      <c r="BH332" t="s">
        <v>2145</v>
      </c>
      <c r="BL332" t="s">
        <v>2146</v>
      </c>
    </row>
    <row r="333" spans="1:64">
      <c r="A333" s="99" t="s">
        <v>950</v>
      </c>
      <c r="B333">
        <v>40245</v>
      </c>
      <c r="C333" t="s">
        <v>1039</v>
      </c>
      <c r="D333">
        <v>0</v>
      </c>
      <c r="E333" t="s">
        <v>1117</v>
      </c>
      <c r="F333" t="s">
        <v>951</v>
      </c>
      <c r="G333">
        <v>1</v>
      </c>
      <c r="I333">
        <v>5</v>
      </c>
      <c r="J333">
        <v>5</v>
      </c>
      <c r="K333" t="s">
        <v>2147</v>
      </c>
      <c r="L333" t="s">
        <v>2148</v>
      </c>
      <c r="P333" t="s">
        <v>2149</v>
      </c>
      <c r="Q333" s="99" t="s">
        <v>950</v>
      </c>
      <c r="R333">
        <v>40245</v>
      </c>
      <c r="S333" t="s">
        <v>1039</v>
      </c>
      <c r="T333">
        <v>0</v>
      </c>
      <c r="U333" t="s">
        <v>1117</v>
      </c>
      <c r="V333" t="s">
        <v>951</v>
      </c>
      <c r="W333">
        <v>1</v>
      </c>
      <c r="Y333">
        <v>5</v>
      </c>
      <c r="Z333">
        <v>5</v>
      </c>
      <c r="AA333" t="s">
        <v>2147</v>
      </c>
      <c r="AB333" t="s">
        <v>2148</v>
      </c>
      <c r="AF333" t="s">
        <v>2149</v>
      </c>
      <c r="AG333" s="99" t="s">
        <v>950</v>
      </c>
      <c r="AH333">
        <v>40245</v>
      </c>
      <c r="AI333" t="s">
        <v>1039</v>
      </c>
      <c r="AJ333">
        <v>0</v>
      </c>
      <c r="AK333" t="s">
        <v>1117</v>
      </c>
      <c r="AL333" t="s">
        <v>951</v>
      </c>
      <c r="AM333">
        <v>1</v>
      </c>
      <c r="AO333">
        <v>5</v>
      </c>
      <c r="AP333">
        <v>5</v>
      </c>
      <c r="AQ333" t="s">
        <v>2147</v>
      </c>
      <c r="AR333" t="s">
        <v>2148</v>
      </c>
      <c r="AV333" t="s">
        <v>2149</v>
      </c>
      <c r="AW333" s="99" t="s">
        <v>950</v>
      </c>
      <c r="AX333">
        <v>40245</v>
      </c>
      <c r="AY333" t="s">
        <v>1039</v>
      </c>
      <c r="AZ333">
        <v>0</v>
      </c>
      <c r="BA333" t="s">
        <v>1117</v>
      </c>
      <c r="BB333" t="s">
        <v>951</v>
      </c>
      <c r="BC333">
        <v>1</v>
      </c>
      <c r="BE333">
        <v>5</v>
      </c>
      <c r="BF333">
        <v>5</v>
      </c>
      <c r="BG333" t="s">
        <v>2147</v>
      </c>
      <c r="BH333" t="s">
        <v>2148</v>
      </c>
      <c r="BL333" t="s">
        <v>2149</v>
      </c>
    </row>
    <row r="334" spans="1:64">
      <c r="A334" s="99" t="s">
        <v>952</v>
      </c>
      <c r="B334" t="s">
        <v>1207</v>
      </c>
      <c r="F334" t="s">
        <v>953</v>
      </c>
      <c r="G334">
        <v>1</v>
      </c>
      <c r="I334">
        <v>3</v>
      </c>
      <c r="J334">
        <v>3</v>
      </c>
      <c r="K334" t="s">
        <v>2150</v>
      </c>
      <c r="L334" t="s">
        <v>2148</v>
      </c>
      <c r="P334" t="s">
        <v>2149</v>
      </c>
      <c r="Q334" s="99" t="s">
        <v>952</v>
      </c>
      <c r="R334" t="s">
        <v>1207</v>
      </c>
      <c r="V334" t="s">
        <v>953</v>
      </c>
      <c r="W334">
        <v>1</v>
      </c>
      <c r="Y334">
        <v>3</v>
      </c>
      <c r="Z334">
        <v>3</v>
      </c>
      <c r="AA334" t="s">
        <v>2150</v>
      </c>
      <c r="AB334" t="s">
        <v>2148</v>
      </c>
      <c r="AF334" t="s">
        <v>2149</v>
      </c>
      <c r="AG334" s="99" t="s">
        <v>952</v>
      </c>
      <c r="AH334" t="s">
        <v>1207</v>
      </c>
      <c r="AL334" t="s">
        <v>953</v>
      </c>
      <c r="AM334">
        <v>1</v>
      </c>
      <c r="AO334">
        <v>3</v>
      </c>
      <c r="AP334">
        <v>3</v>
      </c>
      <c r="AQ334" t="s">
        <v>2150</v>
      </c>
      <c r="AR334" t="s">
        <v>2148</v>
      </c>
      <c r="AV334" t="s">
        <v>2149</v>
      </c>
      <c r="AW334" s="99" t="s">
        <v>952</v>
      </c>
      <c r="AX334" t="s">
        <v>1207</v>
      </c>
      <c r="BB334" t="s">
        <v>953</v>
      </c>
      <c r="BC334">
        <v>1</v>
      </c>
      <c r="BE334">
        <v>3</v>
      </c>
      <c r="BF334">
        <v>3</v>
      </c>
      <c r="BG334" t="s">
        <v>2150</v>
      </c>
      <c r="BH334" t="s">
        <v>2148</v>
      </c>
      <c r="BL334" t="s">
        <v>2149</v>
      </c>
    </row>
    <row r="335" spans="1:64">
      <c r="A335" s="99" t="s">
        <v>954</v>
      </c>
      <c r="B335">
        <v>40229</v>
      </c>
      <c r="C335" t="s">
        <v>1039</v>
      </c>
      <c r="D335">
        <v>0</v>
      </c>
      <c r="E335" t="s">
        <v>1117</v>
      </c>
      <c r="F335" t="s">
        <v>955</v>
      </c>
      <c r="G335">
        <v>1</v>
      </c>
      <c r="I335">
        <v>3</v>
      </c>
      <c r="J335">
        <v>3</v>
      </c>
      <c r="K335" t="s">
        <v>2151</v>
      </c>
      <c r="L335" t="s">
        <v>2152</v>
      </c>
      <c r="P335" t="s">
        <v>2153</v>
      </c>
      <c r="Q335" s="99" t="s">
        <v>954</v>
      </c>
      <c r="R335">
        <v>40229</v>
      </c>
      <c r="S335" t="s">
        <v>1039</v>
      </c>
      <c r="T335">
        <v>0</v>
      </c>
      <c r="U335" t="s">
        <v>1117</v>
      </c>
      <c r="V335" t="s">
        <v>955</v>
      </c>
      <c r="W335">
        <v>1</v>
      </c>
      <c r="Y335">
        <v>3</v>
      </c>
      <c r="Z335">
        <v>3</v>
      </c>
      <c r="AA335" t="s">
        <v>2151</v>
      </c>
      <c r="AB335" t="s">
        <v>2152</v>
      </c>
      <c r="AF335" t="s">
        <v>2153</v>
      </c>
      <c r="AG335" s="99" t="s">
        <v>954</v>
      </c>
      <c r="AH335">
        <v>40229</v>
      </c>
      <c r="AI335" t="s">
        <v>1039</v>
      </c>
      <c r="AJ335">
        <v>0</v>
      </c>
      <c r="AK335" t="s">
        <v>1117</v>
      </c>
      <c r="AL335" t="s">
        <v>955</v>
      </c>
      <c r="AM335">
        <v>1</v>
      </c>
      <c r="AO335">
        <v>3</v>
      </c>
      <c r="AP335">
        <v>3</v>
      </c>
      <c r="AQ335" t="s">
        <v>2151</v>
      </c>
      <c r="AR335" t="s">
        <v>2152</v>
      </c>
      <c r="AV335" t="s">
        <v>2153</v>
      </c>
      <c r="AW335" s="99" t="s">
        <v>954</v>
      </c>
      <c r="AX335">
        <v>40229</v>
      </c>
      <c r="AY335" t="s">
        <v>1039</v>
      </c>
      <c r="AZ335">
        <v>0</v>
      </c>
      <c r="BA335" t="s">
        <v>1117</v>
      </c>
      <c r="BB335" t="s">
        <v>955</v>
      </c>
      <c r="BC335">
        <v>1</v>
      </c>
      <c r="BE335">
        <v>3</v>
      </c>
      <c r="BF335">
        <v>3</v>
      </c>
      <c r="BG335" t="s">
        <v>2151</v>
      </c>
      <c r="BH335" t="s">
        <v>2152</v>
      </c>
      <c r="BL335" t="s">
        <v>2153</v>
      </c>
    </row>
    <row r="336" spans="1:64">
      <c r="A336" s="99" t="s">
        <v>956</v>
      </c>
      <c r="B336" t="s">
        <v>1208</v>
      </c>
      <c r="F336" t="s">
        <v>957</v>
      </c>
      <c r="G336">
        <v>1</v>
      </c>
      <c r="I336">
        <v>1</v>
      </c>
      <c r="J336">
        <v>1</v>
      </c>
      <c r="K336" t="s">
        <v>2154</v>
      </c>
      <c r="L336" t="s">
        <v>2155</v>
      </c>
      <c r="M336" t="s">
        <v>2156</v>
      </c>
      <c r="N336" t="s">
        <v>2157</v>
      </c>
      <c r="O336" t="s">
        <v>2158</v>
      </c>
      <c r="P336" t="s">
        <v>2159</v>
      </c>
      <c r="Q336" s="99" t="s">
        <v>956</v>
      </c>
      <c r="R336" t="s">
        <v>1208</v>
      </c>
      <c r="V336" t="s">
        <v>957</v>
      </c>
      <c r="W336">
        <v>1</v>
      </c>
      <c r="Y336">
        <v>1</v>
      </c>
      <c r="Z336">
        <v>1</v>
      </c>
      <c r="AA336" t="s">
        <v>2154</v>
      </c>
      <c r="AB336" t="s">
        <v>2155</v>
      </c>
      <c r="AC336" t="s">
        <v>2156</v>
      </c>
      <c r="AD336" t="s">
        <v>2157</v>
      </c>
      <c r="AE336" t="s">
        <v>2158</v>
      </c>
      <c r="AF336" t="s">
        <v>2159</v>
      </c>
      <c r="AG336" s="99" t="s">
        <v>956</v>
      </c>
      <c r="AH336" t="s">
        <v>1208</v>
      </c>
      <c r="AL336" t="s">
        <v>957</v>
      </c>
      <c r="AM336">
        <v>1</v>
      </c>
      <c r="AO336">
        <v>1</v>
      </c>
      <c r="AP336">
        <v>1</v>
      </c>
      <c r="AQ336" t="s">
        <v>2154</v>
      </c>
      <c r="AR336" t="s">
        <v>2155</v>
      </c>
      <c r="AS336" t="s">
        <v>2156</v>
      </c>
      <c r="AT336" t="s">
        <v>2157</v>
      </c>
      <c r="AU336" t="s">
        <v>2158</v>
      </c>
      <c r="AV336" t="s">
        <v>2159</v>
      </c>
      <c r="AW336" s="99" t="s">
        <v>956</v>
      </c>
      <c r="AX336" t="s">
        <v>1208</v>
      </c>
      <c r="BB336" t="s">
        <v>957</v>
      </c>
      <c r="BC336">
        <v>1</v>
      </c>
      <c r="BE336">
        <v>1</v>
      </c>
      <c r="BF336">
        <v>1</v>
      </c>
      <c r="BG336" t="s">
        <v>2154</v>
      </c>
      <c r="BH336" t="s">
        <v>2155</v>
      </c>
      <c r="BI336" t="s">
        <v>2156</v>
      </c>
      <c r="BJ336" t="s">
        <v>2157</v>
      </c>
      <c r="BK336" t="s">
        <v>2158</v>
      </c>
      <c r="BL336" t="s">
        <v>2159</v>
      </c>
    </row>
    <row r="337" spans="1:64">
      <c r="A337" s="99" t="s">
        <v>958</v>
      </c>
      <c r="B337">
        <v>192203</v>
      </c>
      <c r="C337" t="s">
        <v>1039</v>
      </c>
      <c r="D337">
        <v>1</v>
      </c>
      <c r="E337" t="s">
        <v>1088</v>
      </c>
      <c r="F337" t="s">
        <v>959</v>
      </c>
      <c r="G337">
        <v>1</v>
      </c>
      <c r="I337">
        <v>3</v>
      </c>
      <c r="J337">
        <v>3</v>
      </c>
      <c r="K337" t="s">
        <v>2160</v>
      </c>
      <c r="Q337" s="99" t="s">
        <v>958</v>
      </c>
      <c r="R337">
        <v>192203</v>
      </c>
      <c r="S337" t="s">
        <v>1039</v>
      </c>
      <c r="T337">
        <v>1</v>
      </c>
      <c r="U337" t="s">
        <v>1088</v>
      </c>
      <c r="V337" t="s">
        <v>959</v>
      </c>
      <c r="W337">
        <v>1</v>
      </c>
      <c r="Y337">
        <v>3</v>
      </c>
      <c r="Z337">
        <v>3</v>
      </c>
      <c r="AA337" t="s">
        <v>2160</v>
      </c>
      <c r="AG337" s="99" t="s">
        <v>958</v>
      </c>
      <c r="AH337">
        <v>192203</v>
      </c>
      <c r="AI337" t="s">
        <v>1039</v>
      </c>
      <c r="AJ337">
        <v>1</v>
      </c>
      <c r="AK337" t="s">
        <v>1088</v>
      </c>
      <c r="AL337" t="s">
        <v>959</v>
      </c>
      <c r="AM337">
        <v>1</v>
      </c>
      <c r="AO337">
        <v>3</v>
      </c>
      <c r="AP337">
        <v>3</v>
      </c>
      <c r="AQ337" t="s">
        <v>2160</v>
      </c>
      <c r="AW337" s="99" t="s">
        <v>958</v>
      </c>
      <c r="AX337">
        <v>192203</v>
      </c>
      <c r="AY337" t="s">
        <v>1039</v>
      </c>
      <c r="AZ337">
        <v>1</v>
      </c>
      <c r="BA337" t="s">
        <v>1088</v>
      </c>
      <c r="BB337" t="s">
        <v>959</v>
      </c>
      <c r="BC337">
        <v>1</v>
      </c>
      <c r="BE337">
        <v>3</v>
      </c>
      <c r="BF337">
        <v>3</v>
      </c>
      <c r="BG337" t="s">
        <v>2160</v>
      </c>
    </row>
    <row r="338" spans="1:64">
      <c r="A338" s="99" t="s">
        <v>960</v>
      </c>
      <c r="B338">
        <v>90338</v>
      </c>
      <c r="C338" t="s">
        <v>1042</v>
      </c>
      <c r="D338">
        <v>0</v>
      </c>
      <c r="E338" t="s">
        <v>1117</v>
      </c>
      <c r="F338" t="s">
        <v>961</v>
      </c>
      <c r="G338">
        <v>1</v>
      </c>
      <c r="I338">
        <v>5</v>
      </c>
      <c r="J338">
        <v>5</v>
      </c>
      <c r="K338" t="s">
        <v>2161</v>
      </c>
      <c r="L338" t="s">
        <v>2162</v>
      </c>
      <c r="P338" t="s">
        <v>2163</v>
      </c>
      <c r="Q338" s="99" t="s">
        <v>960</v>
      </c>
      <c r="R338">
        <v>90338</v>
      </c>
      <c r="S338" t="s">
        <v>1042</v>
      </c>
      <c r="T338">
        <v>0</v>
      </c>
      <c r="U338" t="s">
        <v>1117</v>
      </c>
      <c r="V338" t="s">
        <v>961</v>
      </c>
      <c r="W338">
        <v>1</v>
      </c>
      <c r="Y338">
        <v>5</v>
      </c>
      <c r="Z338">
        <v>5</v>
      </c>
      <c r="AA338" t="s">
        <v>2161</v>
      </c>
      <c r="AB338" t="s">
        <v>2162</v>
      </c>
      <c r="AF338" t="s">
        <v>2163</v>
      </c>
      <c r="AG338" s="99" t="s">
        <v>960</v>
      </c>
      <c r="AH338">
        <v>90338</v>
      </c>
      <c r="AI338" t="s">
        <v>1042</v>
      </c>
      <c r="AJ338">
        <v>0</v>
      </c>
      <c r="AK338" t="s">
        <v>1117</v>
      </c>
      <c r="AL338" t="s">
        <v>961</v>
      </c>
      <c r="AM338">
        <v>1</v>
      </c>
      <c r="AO338">
        <v>5</v>
      </c>
      <c r="AP338">
        <v>5</v>
      </c>
      <c r="AQ338" t="s">
        <v>2161</v>
      </c>
      <c r="AR338" t="s">
        <v>2162</v>
      </c>
      <c r="AV338" t="s">
        <v>2163</v>
      </c>
      <c r="AW338" s="99" t="s">
        <v>960</v>
      </c>
      <c r="AX338">
        <v>90338</v>
      </c>
      <c r="AY338" t="s">
        <v>1042</v>
      </c>
      <c r="AZ338">
        <v>0</v>
      </c>
      <c r="BA338" t="s">
        <v>1117</v>
      </c>
      <c r="BB338" t="s">
        <v>961</v>
      </c>
      <c r="BC338">
        <v>1</v>
      </c>
      <c r="BE338">
        <v>5</v>
      </c>
      <c r="BF338">
        <v>5</v>
      </c>
      <c r="BG338" t="s">
        <v>2161</v>
      </c>
      <c r="BH338" t="s">
        <v>2162</v>
      </c>
      <c r="BL338" t="s">
        <v>2163</v>
      </c>
    </row>
    <row r="339" spans="1:64">
      <c r="A339" s="99" t="s">
        <v>962</v>
      </c>
      <c r="B339" t="s">
        <v>1209</v>
      </c>
      <c r="F339" t="s">
        <v>963</v>
      </c>
      <c r="G339">
        <v>4</v>
      </c>
      <c r="I339">
        <v>2</v>
      </c>
      <c r="J339">
        <v>2</v>
      </c>
      <c r="K339" t="s">
        <v>2164</v>
      </c>
      <c r="L339" t="s">
        <v>2165</v>
      </c>
      <c r="M339" t="s">
        <v>2166</v>
      </c>
      <c r="P339" t="s">
        <v>2167</v>
      </c>
      <c r="Q339" s="99" t="s">
        <v>962</v>
      </c>
      <c r="R339" t="s">
        <v>1209</v>
      </c>
      <c r="V339" t="s">
        <v>963</v>
      </c>
      <c r="W339">
        <v>4</v>
      </c>
      <c r="Y339">
        <v>2</v>
      </c>
      <c r="Z339">
        <v>2</v>
      </c>
      <c r="AA339" t="s">
        <v>2164</v>
      </c>
      <c r="AB339" t="s">
        <v>2165</v>
      </c>
      <c r="AC339" t="s">
        <v>2166</v>
      </c>
      <c r="AF339" t="s">
        <v>2167</v>
      </c>
      <c r="AG339" s="99" t="s">
        <v>962</v>
      </c>
      <c r="AH339" t="s">
        <v>1209</v>
      </c>
      <c r="AL339" t="s">
        <v>963</v>
      </c>
      <c r="AM339">
        <v>4</v>
      </c>
      <c r="AO339">
        <v>2</v>
      </c>
      <c r="AP339">
        <v>2</v>
      </c>
      <c r="AQ339" t="s">
        <v>2164</v>
      </c>
      <c r="AR339" t="s">
        <v>2165</v>
      </c>
      <c r="AS339" t="s">
        <v>2166</v>
      </c>
      <c r="AV339" t="s">
        <v>2167</v>
      </c>
      <c r="AW339" s="99" t="s">
        <v>962</v>
      </c>
      <c r="AX339" t="s">
        <v>1209</v>
      </c>
      <c r="BB339" t="s">
        <v>963</v>
      </c>
      <c r="BC339">
        <v>4</v>
      </c>
      <c r="BE339">
        <v>2</v>
      </c>
      <c r="BF339">
        <v>2</v>
      </c>
      <c r="BG339" t="s">
        <v>2164</v>
      </c>
      <c r="BH339" t="s">
        <v>2165</v>
      </c>
      <c r="BI339" t="s">
        <v>2166</v>
      </c>
      <c r="BL339" t="s">
        <v>2167</v>
      </c>
    </row>
    <row r="340" spans="1:64">
      <c r="A340" s="99" t="s">
        <v>964</v>
      </c>
      <c r="B340">
        <v>100214</v>
      </c>
      <c r="C340" t="s">
        <v>1039</v>
      </c>
      <c r="D340">
        <v>0</v>
      </c>
      <c r="E340" t="s">
        <v>1117</v>
      </c>
      <c r="F340" t="s">
        <v>965</v>
      </c>
      <c r="G340">
        <v>1</v>
      </c>
      <c r="I340">
        <v>2</v>
      </c>
      <c r="J340">
        <v>2</v>
      </c>
      <c r="K340" t="s">
        <v>2168</v>
      </c>
      <c r="Q340" s="99" t="s">
        <v>964</v>
      </c>
      <c r="R340">
        <v>100214</v>
      </c>
      <c r="S340" t="s">
        <v>1039</v>
      </c>
      <c r="T340">
        <v>0</v>
      </c>
      <c r="U340" t="s">
        <v>1117</v>
      </c>
      <c r="V340" t="s">
        <v>965</v>
      </c>
      <c r="W340">
        <v>1</v>
      </c>
      <c r="Y340">
        <v>2</v>
      </c>
      <c r="Z340">
        <v>2</v>
      </c>
      <c r="AA340" t="s">
        <v>2168</v>
      </c>
      <c r="AG340" s="99" t="s">
        <v>964</v>
      </c>
      <c r="AH340">
        <v>100214</v>
      </c>
      <c r="AI340" t="s">
        <v>1039</v>
      </c>
      <c r="AJ340">
        <v>0</v>
      </c>
      <c r="AK340" t="s">
        <v>1117</v>
      </c>
      <c r="AL340" t="s">
        <v>965</v>
      </c>
      <c r="AM340">
        <v>1</v>
      </c>
      <c r="AO340">
        <v>2</v>
      </c>
      <c r="AP340">
        <v>2</v>
      </c>
      <c r="AQ340" t="s">
        <v>2168</v>
      </c>
      <c r="AW340" s="99" t="s">
        <v>964</v>
      </c>
      <c r="AX340">
        <v>100214</v>
      </c>
      <c r="AY340" t="s">
        <v>1039</v>
      </c>
      <c r="AZ340">
        <v>0</v>
      </c>
      <c r="BA340" t="s">
        <v>1117</v>
      </c>
      <c r="BB340" t="s">
        <v>965</v>
      </c>
      <c r="BC340">
        <v>1</v>
      </c>
      <c r="BE340">
        <v>2</v>
      </c>
      <c r="BF340">
        <v>2</v>
      </c>
      <c r="BG340" t="s">
        <v>2168</v>
      </c>
    </row>
    <row r="341" spans="1:64">
      <c r="A341" s="99" t="s">
        <v>966</v>
      </c>
      <c r="B341" t="s">
        <v>1071</v>
      </c>
      <c r="F341" t="s">
        <v>967</v>
      </c>
      <c r="G341">
        <v>4</v>
      </c>
      <c r="I341">
        <v>2</v>
      </c>
      <c r="J341">
        <v>2</v>
      </c>
      <c r="K341" t="s">
        <v>2169</v>
      </c>
      <c r="L341" t="s">
        <v>2170</v>
      </c>
      <c r="Q341" s="99" t="s">
        <v>966</v>
      </c>
      <c r="R341" t="s">
        <v>1071</v>
      </c>
      <c r="V341" t="s">
        <v>967</v>
      </c>
      <c r="W341">
        <v>4</v>
      </c>
      <c r="Y341">
        <v>2</v>
      </c>
      <c r="Z341">
        <v>2</v>
      </c>
      <c r="AA341" t="s">
        <v>2169</v>
      </c>
      <c r="AB341" t="s">
        <v>2170</v>
      </c>
      <c r="AG341" s="99" t="s">
        <v>966</v>
      </c>
      <c r="AH341" t="s">
        <v>1071</v>
      </c>
      <c r="AL341" t="s">
        <v>967</v>
      </c>
      <c r="AM341">
        <v>4</v>
      </c>
      <c r="AO341">
        <v>2</v>
      </c>
      <c r="AP341">
        <v>2</v>
      </c>
      <c r="AQ341" t="s">
        <v>2169</v>
      </c>
      <c r="AR341" t="s">
        <v>2170</v>
      </c>
      <c r="AW341" s="99" t="s">
        <v>966</v>
      </c>
      <c r="AX341" t="s">
        <v>1071</v>
      </c>
      <c r="BB341" t="s">
        <v>967</v>
      </c>
      <c r="BC341">
        <v>4</v>
      </c>
      <c r="BE341">
        <v>2</v>
      </c>
      <c r="BF341">
        <v>2</v>
      </c>
      <c r="BG341" t="s">
        <v>2169</v>
      </c>
      <c r="BH341" t="s">
        <v>2170</v>
      </c>
    </row>
    <row r="342" spans="1:64">
      <c r="A342" s="99" t="s">
        <v>968</v>
      </c>
      <c r="B342">
        <v>200999</v>
      </c>
      <c r="C342" t="s">
        <v>1039</v>
      </c>
      <c r="D342">
        <v>1</v>
      </c>
      <c r="E342" t="s">
        <v>1088</v>
      </c>
      <c r="F342" t="s">
        <v>969</v>
      </c>
      <c r="G342">
        <v>1</v>
      </c>
      <c r="I342">
        <v>3</v>
      </c>
      <c r="J342">
        <v>3</v>
      </c>
      <c r="K342" t="s">
        <v>2171</v>
      </c>
      <c r="Q342" s="99" t="s">
        <v>968</v>
      </c>
      <c r="R342">
        <v>200999</v>
      </c>
      <c r="S342" t="s">
        <v>1039</v>
      </c>
      <c r="T342">
        <v>1</v>
      </c>
      <c r="U342" t="s">
        <v>1088</v>
      </c>
      <c r="V342" t="s">
        <v>969</v>
      </c>
      <c r="W342">
        <v>1</v>
      </c>
      <c r="Y342">
        <v>3</v>
      </c>
      <c r="Z342">
        <v>3</v>
      </c>
      <c r="AA342" t="s">
        <v>2171</v>
      </c>
      <c r="AG342" s="99" t="s">
        <v>968</v>
      </c>
      <c r="AH342">
        <v>200999</v>
      </c>
      <c r="AI342" t="s">
        <v>1039</v>
      </c>
      <c r="AJ342">
        <v>1</v>
      </c>
      <c r="AK342" t="s">
        <v>1088</v>
      </c>
      <c r="AL342" t="s">
        <v>969</v>
      </c>
      <c r="AM342">
        <v>1</v>
      </c>
      <c r="AO342">
        <v>3</v>
      </c>
      <c r="AP342">
        <v>3</v>
      </c>
      <c r="AQ342" t="s">
        <v>2171</v>
      </c>
      <c r="AW342" s="99" t="s">
        <v>968</v>
      </c>
      <c r="AX342">
        <v>200999</v>
      </c>
      <c r="AY342" t="s">
        <v>1039</v>
      </c>
      <c r="AZ342">
        <v>1</v>
      </c>
      <c r="BA342" t="s">
        <v>1088</v>
      </c>
      <c r="BB342" t="s">
        <v>969</v>
      </c>
      <c r="BC342">
        <v>1</v>
      </c>
      <c r="BE342">
        <v>3</v>
      </c>
      <c r="BF342">
        <v>3</v>
      </c>
      <c r="BG342" t="s">
        <v>2171</v>
      </c>
    </row>
    <row r="343" spans="1:64">
      <c r="A343" s="99" t="s">
        <v>970</v>
      </c>
      <c r="B343" t="s">
        <v>1071</v>
      </c>
      <c r="F343" t="s">
        <v>468</v>
      </c>
      <c r="G343">
        <v>2</v>
      </c>
      <c r="I343">
        <v>2</v>
      </c>
      <c r="J343">
        <v>2</v>
      </c>
      <c r="K343" t="s">
        <v>1377</v>
      </c>
      <c r="L343" t="s">
        <v>1378</v>
      </c>
      <c r="Q343" s="99" t="s">
        <v>970</v>
      </c>
      <c r="R343" t="s">
        <v>1071</v>
      </c>
      <c r="V343" t="s">
        <v>468</v>
      </c>
      <c r="W343">
        <v>2</v>
      </c>
      <c r="Y343">
        <v>2</v>
      </c>
      <c r="Z343">
        <v>2</v>
      </c>
      <c r="AA343" t="s">
        <v>1377</v>
      </c>
      <c r="AB343" t="s">
        <v>1378</v>
      </c>
      <c r="AG343" s="99" t="s">
        <v>970</v>
      </c>
      <c r="AH343" t="s">
        <v>1071</v>
      </c>
      <c r="AL343" t="s">
        <v>468</v>
      </c>
      <c r="AM343">
        <v>2</v>
      </c>
      <c r="AO343">
        <v>2</v>
      </c>
      <c r="AP343">
        <v>2</v>
      </c>
      <c r="AQ343" t="s">
        <v>1377</v>
      </c>
      <c r="AR343" t="s">
        <v>1378</v>
      </c>
      <c r="AW343" s="99" t="s">
        <v>970</v>
      </c>
      <c r="AX343" t="s">
        <v>1071</v>
      </c>
      <c r="BB343" t="s">
        <v>468</v>
      </c>
      <c r="BC343">
        <v>2</v>
      </c>
      <c r="BE343">
        <v>2</v>
      </c>
      <c r="BF343">
        <v>2</v>
      </c>
      <c r="BG343" t="s">
        <v>1377</v>
      </c>
      <c r="BH343" t="s">
        <v>1378</v>
      </c>
    </row>
    <row r="344" spans="1:64">
      <c r="A344" s="99" t="s">
        <v>971</v>
      </c>
      <c r="B344" t="s">
        <v>1062</v>
      </c>
      <c r="F344" t="s">
        <v>415</v>
      </c>
      <c r="G344">
        <v>4</v>
      </c>
      <c r="I344">
        <v>4</v>
      </c>
      <c r="J344">
        <v>4</v>
      </c>
      <c r="K344" t="s">
        <v>1309</v>
      </c>
      <c r="L344" t="s">
        <v>1310</v>
      </c>
      <c r="M344" t="s">
        <v>1311</v>
      </c>
      <c r="N344" t="s">
        <v>1312</v>
      </c>
      <c r="O344" t="s">
        <v>1313</v>
      </c>
      <c r="P344" t="s">
        <v>1314</v>
      </c>
      <c r="Q344" s="99" t="s">
        <v>971</v>
      </c>
      <c r="R344" t="s">
        <v>1062</v>
      </c>
      <c r="V344" t="s">
        <v>415</v>
      </c>
      <c r="W344">
        <v>4</v>
      </c>
      <c r="Y344">
        <v>4</v>
      </c>
      <c r="Z344">
        <v>4</v>
      </c>
      <c r="AA344" t="s">
        <v>1309</v>
      </c>
      <c r="AB344" t="s">
        <v>1310</v>
      </c>
      <c r="AC344" t="s">
        <v>1311</v>
      </c>
      <c r="AD344" t="s">
        <v>1312</v>
      </c>
      <c r="AE344" t="s">
        <v>1313</v>
      </c>
      <c r="AF344" t="s">
        <v>1314</v>
      </c>
      <c r="AG344" s="99" t="s">
        <v>971</v>
      </c>
      <c r="AH344" t="s">
        <v>1062</v>
      </c>
      <c r="AL344" t="s">
        <v>415</v>
      </c>
      <c r="AM344">
        <v>4</v>
      </c>
      <c r="AO344">
        <v>4</v>
      </c>
      <c r="AP344">
        <v>4</v>
      </c>
      <c r="AQ344" t="s">
        <v>1309</v>
      </c>
      <c r="AR344" t="s">
        <v>1310</v>
      </c>
      <c r="AS344" t="s">
        <v>1311</v>
      </c>
      <c r="AT344" t="s">
        <v>1312</v>
      </c>
      <c r="AU344" t="s">
        <v>1313</v>
      </c>
      <c r="AV344" t="s">
        <v>1314</v>
      </c>
      <c r="AW344" s="99" t="s">
        <v>971</v>
      </c>
      <c r="AX344" t="s">
        <v>1062</v>
      </c>
      <c r="BB344" t="s">
        <v>415</v>
      </c>
      <c r="BC344">
        <v>4</v>
      </c>
      <c r="BE344">
        <v>4</v>
      </c>
      <c r="BF344">
        <v>4</v>
      </c>
      <c r="BG344" t="s">
        <v>1309</v>
      </c>
      <c r="BH344" t="s">
        <v>1310</v>
      </c>
      <c r="BI344" t="s">
        <v>1311</v>
      </c>
      <c r="BJ344" t="s">
        <v>1312</v>
      </c>
      <c r="BK344" t="s">
        <v>1313</v>
      </c>
      <c r="BL344" t="s">
        <v>1314</v>
      </c>
    </row>
    <row r="345" spans="1:64">
      <c r="A345" s="99" t="s">
        <v>972</v>
      </c>
      <c r="B345" t="s">
        <v>1210</v>
      </c>
      <c r="F345" t="s">
        <v>973</v>
      </c>
      <c r="G345">
        <v>4</v>
      </c>
      <c r="I345">
        <v>9</v>
      </c>
      <c r="J345">
        <v>9</v>
      </c>
      <c r="K345" t="s">
        <v>2172</v>
      </c>
      <c r="L345" t="s">
        <v>2173</v>
      </c>
      <c r="M345" t="s">
        <v>2174</v>
      </c>
      <c r="N345" t="s">
        <v>2175</v>
      </c>
      <c r="O345" t="s">
        <v>2176</v>
      </c>
      <c r="P345" t="s">
        <v>2177</v>
      </c>
      <c r="Q345" s="99" t="s">
        <v>972</v>
      </c>
      <c r="R345" t="s">
        <v>1210</v>
      </c>
      <c r="V345" t="s">
        <v>973</v>
      </c>
      <c r="W345">
        <v>4</v>
      </c>
      <c r="Y345">
        <v>9</v>
      </c>
      <c r="Z345">
        <v>9</v>
      </c>
      <c r="AA345" t="s">
        <v>2172</v>
      </c>
      <c r="AB345" t="s">
        <v>2173</v>
      </c>
      <c r="AC345" t="s">
        <v>2174</v>
      </c>
      <c r="AD345" t="s">
        <v>2175</v>
      </c>
      <c r="AE345" t="s">
        <v>2176</v>
      </c>
      <c r="AF345" t="s">
        <v>2177</v>
      </c>
      <c r="AG345" s="99" t="s">
        <v>972</v>
      </c>
      <c r="AH345" t="s">
        <v>1210</v>
      </c>
      <c r="AL345" t="s">
        <v>973</v>
      </c>
      <c r="AM345">
        <v>4</v>
      </c>
      <c r="AO345">
        <v>9</v>
      </c>
      <c r="AP345">
        <v>9</v>
      </c>
      <c r="AQ345" t="s">
        <v>2172</v>
      </c>
      <c r="AR345" t="s">
        <v>2173</v>
      </c>
      <c r="AS345" t="s">
        <v>2174</v>
      </c>
      <c r="AT345" t="s">
        <v>2175</v>
      </c>
      <c r="AU345" t="s">
        <v>2176</v>
      </c>
      <c r="AV345" t="s">
        <v>2177</v>
      </c>
      <c r="AW345" s="99" t="s">
        <v>972</v>
      </c>
      <c r="AX345" t="s">
        <v>1210</v>
      </c>
      <c r="BB345" t="s">
        <v>973</v>
      </c>
      <c r="BC345">
        <v>4</v>
      </c>
      <c r="BE345">
        <v>9</v>
      </c>
      <c r="BF345">
        <v>9</v>
      </c>
      <c r="BG345" t="s">
        <v>2172</v>
      </c>
      <c r="BH345" t="s">
        <v>2173</v>
      </c>
      <c r="BI345" t="s">
        <v>2174</v>
      </c>
      <c r="BJ345" t="s">
        <v>2175</v>
      </c>
      <c r="BK345" t="s">
        <v>2176</v>
      </c>
      <c r="BL345" t="s">
        <v>2177</v>
      </c>
    </row>
    <row r="346" spans="1:64">
      <c r="A346" s="99" t="s">
        <v>974</v>
      </c>
      <c r="B346">
        <v>40266</v>
      </c>
      <c r="C346" t="s">
        <v>1039</v>
      </c>
      <c r="D346">
        <v>0</v>
      </c>
      <c r="E346" t="s">
        <v>1117</v>
      </c>
      <c r="F346" t="s">
        <v>975</v>
      </c>
      <c r="G346">
        <v>1</v>
      </c>
      <c r="I346">
        <v>3</v>
      </c>
      <c r="J346">
        <v>3</v>
      </c>
      <c r="K346" t="s">
        <v>2178</v>
      </c>
      <c r="L346" t="s">
        <v>2179</v>
      </c>
      <c r="P346" t="s">
        <v>2180</v>
      </c>
      <c r="Q346" s="99" t="s">
        <v>974</v>
      </c>
      <c r="R346">
        <v>40266</v>
      </c>
      <c r="S346" t="s">
        <v>1039</v>
      </c>
      <c r="T346">
        <v>0</v>
      </c>
      <c r="U346" t="s">
        <v>1117</v>
      </c>
      <c r="V346" t="s">
        <v>975</v>
      </c>
      <c r="W346">
        <v>1</v>
      </c>
      <c r="Y346">
        <v>3</v>
      </c>
      <c r="Z346">
        <v>3</v>
      </c>
      <c r="AA346" t="s">
        <v>2178</v>
      </c>
      <c r="AB346" t="s">
        <v>2179</v>
      </c>
      <c r="AF346" t="s">
        <v>2180</v>
      </c>
      <c r="AG346" s="99" t="s">
        <v>974</v>
      </c>
      <c r="AH346">
        <v>40266</v>
      </c>
      <c r="AI346" t="s">
        <v>1039</v>
      </c>
      <c r="AJ346">
        <v>0</v>
      </c>
      <c r="AK346" t="s">
        <v>1117</v>
      </c>
      <c r="AL346" t="s">
        <v>975</v>
      </c>
      <c r="AM346">
        <v>1</v>
      </c>
      <c r="AO346">
        <v>3</v>
      </c>
      <c r="AP346">
        <v>3</v>
      </c>
      <c r="AQ346" t="s">
        <v>2178</v>
      </c>
      <c r="AR346" t="s">
        <v>2179</v>
      </c>
      <c r="AV346" t="s">
        <v>2180</v>
      </c>
      <c r="AW346" s="99" t="s">
        <v>974</v>
      </c>
      <c r="AX346">
        <v>40266</v>
      </c>
      <c r="AY346" t="s">
        <v>1039</v>
      </c>
      <c r="AZ346">
        <v>0</v>
      </c>
      <c r="BA346" t="s">
        <v>1117</v>
      </c>
      <c r="BB346" t="s">
        <v>975</v>
      </c>
      <c r="BC346">
        <v>1</v>
      </c>
      <c r="BE346">
        <v>3</v>
      </c>
      <c r="BF346">
        <v>3</v>
      </c>
      <c r="BG346" t="s">
        <v>2178</v>
      </c>
      <c r="BH346" t="s">
        <v>2179</v>
      </c>
      <c r="BL346" t="s">
        <v>2180</v>
      </c>
    </row>
    <row r="347" spans="1:64">
      <c r="A347" s="99" t="s">
        <v>976</v>
      </c>
      <c r="B347" t="s">
        <v>1211</v>
      </c>
      <c r="F347" t="s">
        <v>977</v>
      </c>
      <c r="G347">
        <v>1</v>
      </c>
      <c r="I347">
        <v>4</v>
      </c>
      <c r="J347">
        <v>4</v>
      </c>
      <c r="K347" t="s">
        <v>2181</v>
      </c>
      <c r="L347" t="s">
        <v>2182</v>
      </c>
      <c r="M347" t="s">
        <v>2183</v>
      </c>
      <c r="N347" t="s">
        <v>2184</v>
      </c>
      <c r="O347" t="s">
        <v>2185</v>
      </c>
      <c r="P347" t="s">
        <v>2186</v>
      </c>
      <c r="Q347" s="99" t="s">
        <v>976</v>
      </c>
      <c r="R347" t="s">
        <v>1211</v>
      </c>
      <c r="V347" t="s">
        <v>977</v>
      </c>
      <c r="W347">
        <v>1</v>
      </c>
      <c r="Y347">
        <v>4</v>
      </c>
      <c r="Z347">
        <v>4</v>
      </c>
      <c r="AA347" t="s">
        <v>2181</v>
      </c>
      <c r="AB347" t="s">
        <v>2182</v>
      </c>
      <c r="AC347" t="s">
        <v>2183</v>
      </c>
      <c r="AD347" t="s">
        <v>2184</v>
      </c>
      <c r="AE347" t="s">
        <v>2185</v>
      </c>
      <c r="AF347" t="s">
        <v>2186</v>
      </c>
      <c r="AG347" s="99" t="s">
        <v>976</v>
      </c>
      <c r="AH347" t="s">
        <v>1211</v>
      </c>
      <c r="AL347" t="s">
        <v>977</v>
      </c>
      <c r="AM347">
        <v>1</v>
      </c>
      <c r="AO347">
        <v>4</v>
      </c>
      <c r="AP347">
        <v>4</v>
      </c>
      <c r="AQ347" t="s">
        <v>2181</v>
      </c>
      <c r="AR347" t="s">
        <v>2182</v>
      </c>
      <c r="AS347" t="s">
        <v>2183</v>
      </c>
      <c r="AT347" t="s">
        <v>2184</v>
      </c>
      <c r="AU347" t="s">
        <v>2185</v>
      </c>
      <c r="AV347" t="s">
        <v>2186</v>
      </c>
      <c r="AW347" s="99" t="s">
        <v>976</v>
      </c>
      <c r="AX347" t="s">
        <v>1211</v>
      </c>
      <c r="BB347" t="s">
        <v>977</v>
      </c>
      <c r="BC347">
        <v>1</v>
      </c>
      <c r="BE347">
        <v>4</v>
      </c>
      <c r="BF347">
        <v>4</v>
      </c>
      <c r="BG347" t="s">
        <v>2181</v>
      </c>
      <c r="BH347" t="s">
        <v>2182</v>
      </c>
      <c r="BI347" t="s">
        <v>2183</v>
      </c>
      <c r="BJ347" t="s">
        <v>2184</v>
      </c>
      <c r="BK347" t="s">
        <v>2185</v>
      </c>
      <c r="BL347" t="s">
        <v>2186</v>
      </c>
    </row>
    <row r="348" spans="1:64">
      <c r="A348" s="99" t="s">
        <v>978</v>
      </c>
      <c r="B348">
        <v>192199</v>
      </c>
      <c r="C348" t="s">
        <v>1039</v>
      </c>
      <c r="D348">
        <v>1</v>
      </c>
      <c r="E348" t="s">
        <v>1088</v>
      </c>
      <c r="F348" t="s">
        <v>979</v>
      </c>
      <c r="G348">
        <v>8</v>
      </c>
      <c r="I348">
        <v>3</v>
      </c>
      <c r="J348">
        <v>3</v>
      </c>
      <c r="K348" t="s">
        <v>2187</v>
      </c>
      <c r="Q348" s="99" t="s">
        <v>978</v>
      </c>
      <c r="R348">
        <v>192199</v>
      </c>
      <c r="S348" t="s">
        <v>1039</v>
      </c>
      <c r="T348">
        <v>1</v>
      </c>
      <c r="U348" t="s">
        <v>1088</v>
      </c>
      <c r="V348" t="s">
        <v>979</v>
      </c>
      <c r="W348">
        <v>8</v>
      </c>
      <c r="Y348">
        <v>3</v>
      </c>
      <c r="Z348">
        <v>3</v>
      </c>
      <c r="AA348" t="s">
        <v>2187</v>
      </c>
      <c r="AG348" s="99" t="s">
        <v>978</v>
      </c>
      <c r="AH348">
        <v>192199</v>
      </c>
      <c r="AI348" t="s">
        <v>1039</v>
      </c>
      <c r="AJ348">
        <v>1</v>
      </c>
      <c r="AK348" t="s">
        <v>1088</v>
      </c>
      <c r="AL348" t="s">
        <v>979</v>
      </c>
      <c r="AM348">
        <v>8</v>
      </c>
      <c r="AO348">
        <v>3</v>
      </c>
      <c r="AP348">
        <v>3</v>
      </c>
      <c r="AQ348" t="s">
        <v>2187</v>
      </c>
      <c r="AW348" s="99" t="s">
        <v>978</v>
      </c>
      <c r="AX348">
        <v>192199</v>
      </c>
      <c r="AY348" t="s">
        <v>1039</v>
      </c>
      <c r="AZ348">
        <v>1</v>
      </c>
      <c r="BA348" t="s">
        <v>1088</v>
      </c>
      <c r="BB348" t="s">
        <v>979</v>
      </c>
      <c r="BC348">
        <v>8</v>
      </c>
      <c r="BE348">
        <v>3</v>
      </c>
      <c r="BF348">
        <v>3</v>
      </c>
      <c r="BG348" t="s">
        <v>2187</v>
      </c>
    </row>
    <row r="349" spans="1:64">
      <c r="A349" s="99" t="s">
        <v>980</v>
      </c>
      <c r="B349" t="s">
        <v>1212</v>
      </c>
      <c r="F349" t="s">
        <v>981</v>
      </c>
      <c r="G349">
        <v>1</v>
      </c>
      <c r="I349">
        <v>12</v>
      </c>
      <c r="J349">
        <v>12</v>
      </c>
      <c r="K349" t="s">
        <v>2188</v>
      </c>
      <c r="L349" t="s">
        <v>2189</v>
      </c>
      <c r="M349" t="s">
        <v>2190</v>
      </c>
      <c r="Q349" s="99" t="s">
        <v>980</v>
      </c>
      <c r="R349" t="s">
        <v>1212</v>
      </c>
      <c r="V349" t="s">
        <v>981</v>
      </c>
      <c r="W349">
        <v>1</v>
      </c>
      <c r="Y349">
        <v>12</v>
      </c>
      <c r="Z349">
        <v>12</v>
      </c>
      <c r="AA349" t="s">
        <v>2188</v>
      </c>
      <c r="AB349" t="s">
        <v>2189</v>
      </c>
      <c r="AC349" t="s">
        <v>2190</v>
      </c>
      <c r="AG349" s="99" t="s">
        <v>980</v>
      </c>
      <c r="AH349" t="s">
        <v>1212</v>
      </c>
      <c r="AL349" t="s">
        <v>981</v>
      </c>
      <c r="AM349">
        <v>1</v>
      </c>
      <c r="AO349">
        <v>12</v>
      </c>
      <c r="AP349">
        <v>12</v>
      </c>
      <c r="AQ349" t="s">
        <v>2188</v>
      </c>
      <c r="AR349" t="s">
        <v>2189</v>
      </c>
      <c r="AS349" t="s">
        <v>2190</v>
      </c>
      <c r="AW349" s="99" t="s">
        <v>980</v>
      </c>
      <c r="AX349" t="s">
        <v>1212</v>
      </c>
      <c r="BB349" t="s">
        <v>981</v>
      </c>
      <c r="BC349">
        <v>1</v>
      </c>
      <c r="BE349">
        <v>12</v>
      </c>
      <c r="BF349">
        <v>12</v>
      </c>
      <c r="BG349" t="s">
        <v>2188</v>
      </c>
      <c r="BH349" t="s">
        <v>2189</v>
      </c>
      <c r="BI349" t="s">
        <v>2190</v>
      </c>
    </row>
    <row r="350" spans="1:64">
      <c r="A350" s="99" t="s">
        <v>982</v>
      </c>
      <c r="B350">
        <v>40271</v>
      </c>
      <c r="C350" t="s">
        <v>1039</v>
      </c>
      <c r="D350">
        <v>0</v>
      </c>
      <c r="E350" t="s">
        <v>1117</v>
      </c>
      <c r="F350" t="s">
        <v>983</v>
      </c>
      <c r="G350">
        <v>1</v>
      </c>
      <c r="I350">
        <v>3</v>
      </c>
      <c r="J350">
        <v>3</v>
      </c>
      <c r="K350" t="s">
        <v>2191</v>
      </c>
      <c r="Q350" s="99" t="s">
        <v>982</v>
      </c>
      <c r="R350">
        <v>40271</v>
      </c>
      <c r="S350" t="s">
        <v>1039</v>
      </c>
      <c r="T350">
        <v>0</v>
      </c>
      <c r="U350" t="s">
        <v>1117</v>
      </c>
      <c r="V350" t="s">
        <v>983</v>
      </c>
      <c r="W350">
        <v>1</v>
      </c>
      <c r="Y350">
        <v>3</v>
      </c>
      <c r="Z350">
        <v>3</v>
      </c>
      <c r="AA350" t="s">
        <v>2191</v>
      </c>
      <c r="AG350" s="99" t="s">
        <v>982</v>
      </c>
      <c r="AH350">
        <v>40271</v>
      </c>
      <c r="AI350" t="s">
        <v>1039</v>
      </c>
      <c r="AJ350">
        <v>0</v>
      </c>
      <c r="AK350" t="s">
        <v>1117</v>
      </c>
      <c r="AL350" t="s">
        <v>983</v>
      </c>
      <c r="AM350">
        <v>1</v>
      </c>
      <c r="AO350">
        <v>3</v>
      </c>
      <c r="AP350">
        <v>3</v>
      </c>
      <c r="AQ350" t="s">
        <v>2191</v>
      </c>
      <c r="AW350" s="99" t="s">
        <v>982</v>
      </c>
      <c r="AX350">
        <v>40271</v>
      </c>
      <c r="AY350" t="s">
        <v>1039</v>
      </c>
      <c r="AZ350">
        <v>0</v>
      </c>
      <c r="BA350" t="s">
        <v>1117</v>
      </c>
      <c r="BB350" t="s">
        <v>983</v>
      </c>
      <c r="BC350">
        <v>1</v>
      </c>
      <c r="BE350">
        <v>3</v>
      </c>
      <c r="BF350">
        <v>3</v>
      </c>
      <c r="BG350" t="s">
        <v>2191</v>
      </c>
    </row>
    <row r="351" spans="1:64">
      <c r="A351" s="99" t="s">
        <v>984</v>
      </c>
      <c r="B351" t="s">
        <v>1213</v>
      </c>
      <c r="F351" t="s">
        <v>985</v>
      </c>
      <c r="G351">
        <v>1</v>
      </c>
      <c r="I351">
        <v>7</v>
      </c>
      <c r="J351">
        <v>7</v>
      </c>
      <c r="K351" t="s">
        <v>2192</v>
      </c>
      <c r="L351" t="s">
        <v>2193</v>
      </c>
      <c r="M351" t="s">
        <v>2194</v>
      </c>
      <c r="N351" t="s">
        <v>2195</v>
      </c>
      <c r="O351" t="s">
        <v>2196</v>
      </c>
      <c r="P351" t="s">
        <v>2197</v>
      </c>
      <c r="Q351" s="99" t="s">
        <v>984</v>
      </c>
      <c r="R351" t="s">
        <v>1213</v>
      </c>
      <c r="V351" t="s">
        <v>985</v>
      </c>
      <c r="W351">
        <v>1</v>
      </c>
      <c r="Y351">
        <v>7</v>
      </c>
      <c r="Z351">
        <v>7</v>
      </c>
      <c r="AA351" t="s">
        <v>2192</v>
      </c>
      <c r="AB351" t="s">
        <v>2193</v>
      </c>
      <c r="AC351" t="s">
        <v>2194</v>
      </c>
      <c r="AD351" t="s">
        <v>2195</v>
      </c>
      <c r="AE351" t="s">
        <v>2196</v>
      </c>
      <c r="AF351" t="s">
        <v>2197</v>
      </c>
      <c r="AG351" s="99" t="s">
        <v>984</v>
      </c>
      <c r="AH351" t="s">
        <v>1213</v>
      </c>
      <c r="AL351" t="s">
        <v>985</v>
      </c>
      <c r="AM351">
        <v>1</v>
      </c>
      <c r="AO351">
        <v>7</v>
      </c>
      <c r="AP351">
        <v>7</v>
      </c>
      <c r="AQ351" t="s">
        <v>2192</v>
      </c>
      <c r="AR351" t="s">
        <v>2193</v>
      </c>
      <c r="AS351" t="s">
        <v>2194</v>
      </c>
      <c r="AT351" t="s">
        <v>2195</v>
      </c>
      <c r="AU351" t="s">
        <v>2196</v>
      </c>
      <c r="AV351" t="s">
        <v>2197</v>
      </c>
      <c r="AW351" s="99" t="s">
        <v>984</v>
      </c>
      <c r="AX351" t="s">
        <v>1213</v>
      </c>
      <c r="BB351" t="s">
        <v>985</v>
      </c>
      <c r="BC351">
        <v>1</v>
      </c>
      <c r="BE351">
        <v>7</v>
      </c>
      <c r="BF351">
        <v>7</v>
      </c>
      <c r="BG351" t="s">
        <v>2192</v>
      </c>
      <c r="BH351" t="s">
        <v>2193</v>
      </c>
      <c r="BI351" t="s">
        <v>2194</v>
      </c>
      <c r="BJ351" t="s">
        <v>2195</v>
      </c>
      <c r="BK351" t="s">
        <v>2196</v>
      </c>
      <c r="BL351" t="s">
        <v>2197</v>
      </c>
    </row>
    <row r="352" spans="1:64">
      <c r="A352" s="99" t="s">
        <v>986</v>
      </c>
      <c r="B352">
        <v>40268</v>
      </c>
      <c r="C352" t="s">
        <v>1039</v>
      </c>
      <c r="D352">
        <v>0</v>
      </c>
      <c r="E352" t="s">
        <v>1117</v>
      </c>
      <c r="F352" t="s">
        <v>987</v>
      </c>
      <c r="G352">
        <v>1</v>
      </c>
      <c r="I352">
        <v>4</v>
      </c>
      <c r="J352">
        <v>4</v>
      </c>
      <c r="K352" t="s">
        <v>2198</v>
      </c>
      <c r="Q352" s="99" t="s">
        <v>986</v>
      </c>
      <c r="R352">
        <v>40268</v>
      </c>
      <c r="S352" t="s">
        <v>1039</v>
      </c>
      <c r="T352">
        <v>0</v>
      </c>
      <c r="U352" t="s">
        <v>1117</v>
      </c>
      <c r="V352" t="s">
        <v>987</v>
      </c>
      <c r="W352">
        <v>1</v>
      </c>
      <c r="Y352">
        <v>4</v>
      </c>
      <c r="Z352">
        <v>4</v>
      </c>
      <c r="AA352" t="s">
        <v>2198</v>
      </c>
      <c r="AG352" s="99" t="s">
        <v>986</v>
      </c>
      <c r="AH352">
        <v>40268</v>
      </c>
      <c r="AI352" t="s">
        <v>1039</v>
      </c>
      <c r="AJ352">
        <v>0</v>
      </c>
      <c r="AK352" t="s">
        <v>1117</v>
      </c>
      <c r="AL352" t="s">
        <v>987</v>
      </c>
      <c r="AM352">
        <v>1</v>
      </c>
      <c r="AO352">
        <v>4</v>
      </c>
      <c r="AP352">
        <v>4</v>
      </c>
      <c r="AQ352" t="s">
        <v>2198</v>
      </c>
      <c r="AW352" s="99" t="s">
        <v>986</v>
      </c>
      <c r="AX352">
        <v>40268</v>
      </c>
      <c r="AY352" t="s">
        <v>1039</v>
      </c>
      <c r="AZ352">
        <v>0</v>
      </c>
      <c r="BA352" t="s">
        <v>1117</v>
      </c>
      <c r="BB352" t="s">
        <v>987</v>
      </c>
      <c r="BC352">
        <v>1</v>
      </c>
      <c r="BE352">
        <v>4</v>
      </c>
      <c r="BF352">
        <v>4</v>
      </c>
      <c r="BG352" t="s">
        <v>2198</v>
      </c>
    </row>
    <row r="353" spans="1:64">
      <c r="A353" s="99" t="s">
        <v>988</v>
      </c>
      <c r="B353">
        <v>192298</v>
      </c>
      <c r="C353" t="s">
        <v>1039</v>
      </c>
      <c r="D353">
        <v>1</v>
      </c>
      <c r="E353" t="s">
        <v>1088</v>
      </c>
      <c r="F353" t="s">
        <v>989</v>
      </c>
      <c r="G353">
        <v>1</v>
      </c>
      <c r="I353">
        <v>3</v>
      </c>
      <c r="J353">
        <v>3</v>
      </c>
      <c r="K353" t="s">
        <v>2199</v>
      </c>
      <c r="Q353" s="99" t="s">
        <v>988</v>
      </c>
      <c r="R353">
        <v>192298</v>
      </c>
      <c r="S353" t="s">
        <v>1039</v>
      </c>
      <c r="T353">
        <v>1</v>
      </c>
      <c r="U353" t="s">
        <v>1088</v>
      </c>
      <c r="V353" t="s">
        <v>989</v>
      </c>
      <c r="W353">
        <v>1</v>
      </c>
      <c r="Y353">
        <v>3</v>
      </c>
      <c r="Z353">
        <v>3</v>
      </c>
      <c r="AA353" t="s">
        <v>2199</v>
      </c>
      <c r="AG353" s="99" t="s">
        <v>988</v>
      </c>
      <c r="AH353">
        <v>192298</v>
      </c>
      <c r="AI353" t="s">
        <v>1039</v>
      </c>
      <c r="AJ353">
        <v>1</v>
      </c>
      <c r="AK353" t="s">
        <v>1088</v>
      </c>
      <c r="AL353" t="s">
        <v>989</v>
      </c>
      <c r="AM353">
        <v>1</v>
      </c>
      <c r="AO353">
        <v>3</v>
      </c>
      <c r="AP353">
        <v>3</v>
      </c>
      <c r="AQ353" t="s">
        <v>2199</v>
      </c>
      <c r="AW353" s="99" t="s">
        <v>988</v>
      </c>
      <c r="AX353">
        <v>192298</v>
      </c>
      <c r="AY353" t="s">
        <v>1039</v>
      </c>
      <c r="AZ353">
        <v>1</v>
      </c>
      <c r="BA353" t="s">
        <v>1088</v>
      </c>
      <c r="BB353" t="s">
        <v>989</v>
      </c>
      <c r="BC353">
        <v>1</v>
      </c>
      <c r="BE353">
        <v>3</v>
      </c>
      <c r="BF353">
        <v>3</v>
      </c>
      <c r="BG353" t="s">
        <v>2199</v>
      </c>
    </row>
    <row r="354" spans="1:64">
      <c r="A354" s="99" t="s">
        <v>990</v>
      </c>
      <c r="B354">
        <v>192295</v>
      </c>
      <c r="C354" t="s">
        <v>1039</v>
      </c>
      <c r="D354">
        <v>1</v>
      </c>
      <c r="E354" t="s">
        <v>1088</v>
      </c>
      <c r="F354" t="s">
        <v>991</v>
      </c>
      <c r="G354">
        <v>1</v>
      </c>
      <c r="I354">
        <v>3</v>
      </c>
      <c r="J354">
        <v>3</v>
      </c>
      <c r="K354" t="s">
        <v>2200</v>
      </c>
      <c r="Q354" s="99" t="s">
        <v>990</v>
      </c>
      <c r="R354">
        <v>192295</v>
      </c>
      <c r="S354" t="s">
        <v>1039</v>
      </c>
      <c r="T354">
        <v>1</v>
      </c>
      <c r="U354" t="s">
        <v>1088</v>
      </c>
      <c r="V354" t="s">
        <v>991</v>
      </c>
      <c r="W354">
        <v>1</v>
      </c>
      <c r="Y354">
        <v>3</v>
      </c>
      <c r="Z354">
        <v>3</v>
      </c>
      <c r="AA354" t="s">
        <v>2200</v>
      </c>
      <c r="AG354" s="99" t="s">
        <v>990</v>
      </c>
      <c r="AH354">
        <v>192295</v>
      </c>
      <c r="AI354" t="s">
        <v>1039</v>
      </c>
      <c r="AJ354">
        <v>1</v>
      </c>
      <c r="AK354" t="s">
        <v>1088</v>
      </c>
      <c r="AL354" t="s">
        <v>991</v>
      </c>
      <c r="AM354">
        <v>1</v>
      </c>
      <c r="AO354">
        <v>3</v>
      </c>
      <c r="AP354">
        <v>3</v>
      </c>
      <c r="AQ354" t="s">
        <v>2200</v>
      </c>
      <c r="AW354" s="99" t="s">
        <v>990</v>
      </c>
      <c r="AX354">
        <v>192295</v>
      </c>
      <c r="AY354" t="s">
        <v>1039</v>
      </c>
      <c r="AZ354">
        <v>1</v>
      </c>
      <c r="BA354" t="s">
        <v>1088</v>
      </c>
      <c r="BB354" t="s">
        <v>991</v>
      </c>
      <c r="BC354">
        <v>1</v>
      </c>
      <c r="BE354">
        <v>3</v>
      </c>
      <c r="BF354">
        <v>3</v>
      </c>
      <c r="BG354" t="s">
        <v>2200</v>
      </c>
    </row>
    <row r="355" spans="1:64">
      <c r="A355" s="99" t="s">
        <v>992</v>
      </c>
      <c r="B355" t="s">
        <v>1214</v>
      </c>
      <c r="F355" t="s">
        <v>993</v>
      </c>
      <c r="G355">
        <v>1</v>
      </c>
      <c r="I355">
        <v>4</v>
      </c>
      <c r="J355">
        <v>4</v>
      </c>
      <c r="K355" t="s">
        <v>2201</v>
      </c>
      <c r="L355" t="s">
        <v>2202</v>
      </c>
      <c r="M355" t="s">
        <v>2203</v>
      </c>
      <c r="N355" t="s">
        <v>2204</v>
      </c>
      <c r="O355" t="s">
        <v>2205</v>
      </c>
      <c r="P355" t="s">
        <v>2206</v>
      </c>
      <c r="Q355" s="99" t="s">
        <v>992</v>
      </c>
      <c r="R355" t="s">
        <v>1214</v>
      </c>
      <c r="V355" t="s">
        <v>993</v>
      </c>
      <c r="W355">
        <v>1</v>
      </c>
      <c r="Y355">
        <v>4</v>
      </c>
      <c r="Z355">
        <v>4</v>
      </c>
      <c r="AA355" t="s">
        <v>2201</v>
      </c>
      <c r="AB355" t="s">
        <v>2202</v>
      </c>
      <c r="AC355" t="s">
        <v>2203</v>
      </c>
      <c r="AD355" t="s">
        <v>2204</v>
      </c>
      <c r="AE355" t="s">
        <v>2205</v>
      </c>
      <c r="AF355" t="s">
        <v>2206</v>
      </c>
      <c r="AG355" s="99" t="s">
        <v>992</v>
      </c>
      <c r="AH355" t="s">
        <v>1214</v>
      </c>
      <c r="AL355" t="s">
        <v>993</v>
      </c>
      <c r="AM355">
        <v>1</v>
      </c>
      <c r="AO355">
        <v>4</v>
      </c>
      <c r="AP355">
        <v>4</v>
      </c>
      <c r="AQ355" t="s">
        <v>2201</v>
      </c>
      <c r="AR355" t="s">
        <v>2202</v>
      </c>
      <c r="AS355" t="s">
        <v>2203</v>
      </c>
      <c r="AT355" t="s">
        <v>2204</v>
      </c>
      <c r="AU355" t="s">
        <v>2205</v>
      </c>
      <c r="AV355" t="s">
        <v>2206</v>
      </c>
      <c r="AW355" s="99" t="s">
        <v>992</v>
      </c>
      <c r="AX355" t="s">
        <v>1214</v>
      </c>
      <c r="BB355" t="s">
        <v>993</v>
      </c>
      <c r="BC355">
        <v>1</v>
      </c>
      <c r="BE355">
        <v>4</v>
      </c>
      <c r="BF355">
        <v>4</v>
      </c>
      <c r="BG355" t="s">
        <v>2201</v>
      </c>
      <c r="BH355" t="s">
        <v>2202</v>
      </c>
      <c r="BI355" t="s">
        <v>2203</v>
      </c>
      <c r="BJ355" t="s">
        <v>2204</v>
      </c>
      <c r="BK355" t="s">
        <v>2205</v>
      </c>
      <c r="BL355" t="s">
        <v>2206</v>
      </c>
    </row>
    <row r="356" spans="1:64">
      <c r="A356" s="99" t="s">
        <v>994</v>
      </c>
      <c r="B356">
        <v>40164</v>
      </c>
      <c r="C356" t="s">
        <v>1039</v>
      </c>
      <c r="D356">
        <v>0</v>
      </c>
      <c r="E356" t="s">
        <v>1117</v>
      </c>
      <c r="F356" t="s">
        <v>995</v>
      </c>
      <c r="G356">
        <v>1</v>
      </c>
      <c r="I356">
        <v>4</v>
      </c>
      <c r="J356">
        <v>4</v>
      </c>
      <c r="K356" t="s">
        <v>2207</v>
      </c>
      <c r="L356" t="s">
        <v>2208</v>
      </c>
      <c r="P356" t="s">
        <v>2209</v>
      </c>
      <c r="Q356" s="99" t="s">
        <v>994</v>
      </c>
      <c r="R356">
        <v>40164</v>
      </c>
      <c r="S356" t="s">
        <v>1039</v>
      </c>
      <c r="T356">
        <v>0</v>
      </c>
      <c r="U356" t="s">
        <v>1117</v>
      </c>
      <c r="V356" t="s">
        <v>995</v>
      </c>
      <c r="W356">
        <v>1</v>
      </c>
      <c r="Y356">
        <v>4</v>
      </c>
      <c r="Z356">
        <v>4</v>
      </c>
      <c r="AA356" t="s">
        <v>2207</v>
      </c>
      <c r="AB356" t="s">
        <v>2208</v>
      </c>
      <c r="AF356" t="s">
        <v>2209</v>
      </c>
      <c r="AG356" s="99" t="s">
        <v>994</v>
      </c>
      <c r="AH356">
        <v>40164</v>
      </c>
      <c r="AI356" t="s">
        <v>1039</v>
      </c>
      <c r="AJ356">
        <v>0</v>
      </c>
      <c r="AK356" t="s">
        <v>1117</v>
      </c>
      <c r="AL356" t="s">
        <v>995</v>
      </c>
      <c r="AM356">
        <v>1</v>
      </c>
      <c r="AO356">
        <v>4</v>
      </c>
      <c r="AP356">
        <v>4</v>
      </c>
      <c r="AQ356" t="s">
        <v>2207</v>
      </c>
      <c r="AR356" t="s">
        <v>2208</v>
      </c>
      <c r="AV356" t="s">
        <v>2209</v>
      </c>
      <c r="AW356" s="99" t="s">
        <v>994</v>
      </c>
      <c r="AX356">
        <v>40164</v>
      </c>
      <c r="AY356" t="s">
        <v>1039</v>
      </c>
      <c r="AZ356">
        <v>0</v>
      </c>
      <c r="BA356" t="s">
        <v>1117</v>
      </c>
      <c r="BB356" t="s">
        <v>995</v>
      </c>
      <c r="BC356">
        <v>1</v>
      </c>
      <c r="BE356">
        <v>4</v>
      </c>
      <c r="BF356">
        <v>4</v>
      </c>
      <c r="BG356" t="s">
        <v>2207</v>
      </c>
      <c r="BH356" t="s">
        <v>2208</v>
      </c>
      <c r="BL356" t="s">
        <v>2209</v>
      </c>
    </row>
    <row r="357" spans="1:64">
      <c r="A357" s="99" t="s">
        <v>996</v>
      </c>
      <c r="B357" t="s">
        <v>1170</v>
      </c>
      <c r="F357" t="s">
        <v>765</v>
      </c>
      <c r="G357">
        <v>1</v>
      </c>
      <c r="I357">
        <v>2</v>
      </c>
      <c r="J357">
        <v>2</v>
      </c>
      <c r="K357" t="s">
        <v>1876</v>
      </c>
      <c r="L357" t="s">
        <v>1877</v>
      </c>
      <c r="M357" t="s">
        <v>1878</v>
      </c>
      <c r="O357" t="s">
        <v>1879</v>
      </c>
      <c r="P357" t="s">
        <v>1880</v>
      </c>
      <c r="Q357" s="99" t="s">
        <v>996</v>
      </c>
      <c r="R357" t="s">
        <v>1170</v>
      </c>
      <c r="V357" t="s">
        <v>765</v>
      </c>
      <c r="W357">
        <v>1</v>
      </c>
      <c r="Y357">
        <v>2</v>
      </c>
      <c r="Z357">
        <v>2</v>
      </c>
      <c r="AA357" t="s">
        <v>1876</v>
      </c>
      <c r="AB357" t="s">
        <v>1877</v>
      </c>
      <c r="AC357" t="s">
        <v>1878</v>
      </c>
      <c r="AE357" t="s">
        <v>1879</v>
      </c>
      <c r="AF357" t="s">
        <v>1880</v>
      </c>
      <c r="AG357" s="99" t="s">
        <v>996</v>
      </c>
      <c r="AH357" t="s">
        <v>1170</v>
      </c>
      <c r="AL357" t="s">
        <v>765</v>
      </c>
      <c r="AM357">
        <v>1</v>
      </c>
      <c r="AO357">
        <v>2</v>
      </c>
      <c r="AP357">
        <v>2</v>
      </c>
      <c r="AQ357" t="s">
        <v>1876</v>
      </c>
      <c r="AR357" t="s">
        <v>1877</v>
      </c>
      <c r="AS357" t="s">
        <v>1878</v>
      </c>
      <c r="AU357" t="s">
        <v>1879</v>
      </c>
      <c r="AV357" t="s">
        <v>1880</v>
      </c>
      <c r="AW357" s="99" t="s">
        <v>996</v>
      </c>
      <c r="AX357" t="s">
        <v>1170</v>
      </c>
      <c r="BB357" t="s">
        <v>765</v>
      </c>
      <c r="BC357">
        <v>1</v>
      </c>
      <c r="BE357">
        <v>2</v>
      </c>
      <c r="BF357">
        <v>2</v>
      </c>
      <c r="BG357" t="s">
        <v>1876</v>
      </c>
      <c r="BH357" t="s">
        <v>1877</v>
      </c>
      <c r="BI357" t="s">
        <v>1878</v>
      </c>
      <c r="BK357" t="s">
        <v>1879</v>
      </c>
      <c r="BL357" t="s">
        <v>1880</v>
      </c>
    </row>
    <row r="358" spans="1:64">
      <c r="A358" s="99" t="s">
        <v>997</v>
      </c>
      <c r="B358">
        <v>40248</v>
      </c>
      <c r="C358" t="s">
        <v>1039</v>
      </c>
      <c r="D358">
        <v>0</v>
      </c>
      <c r="E358" t="s">
        <v>1117</v>
      </c>
      <c r="F358" t="s">
        <v>998</v>
      </c>
      <c r="G358">
        <v>1</v>
      </c>
      <c r="I358">
        <v>3</v>
      </c>
      <c r="J358">
        <v>3</v>
      </c>
      <c r="K358" t="s">
        <v>2210</v>
      </c>
      <c r="L358" t="s">
        <v>2211</v>
      </c>
      <c r="P358" t="s">
        <v>2212</v>
      </c>
      <c r="Q358" s="99" t="s">
        <v>997</v>
      </c>
      <c r="R358">
        <v>40248</v>
      </c>
      <c r="S358" t="s">
        <v>1039</v>
      </c>
      <c r="T358">
        <v>0</v>
      </c>
      <c r="U358" t="s">
        <v>1117</v>
      </c>
      <c r="V358" t="s">
        <v>998</v>
      </c>
      <c r="W358">
        <v>1</v>
      </c>
      <c r="Y358">
        <v>3</v>
      </c>
      <c r="Z358">
        <v>3</v>
      </c>
      <c r="AA358" t="s">
        <v>2210</v>
      </c>
      <c r="AB358" t="s">
        <v>2211</v>
      </c>
      <c r="AF358" t="s">
        <v>2212</v>
      </c>
      <c r="AG358" s="99" t="s">
        <v>997</v>
      </c>
      <c r="AH358">
        <v>40248</v>
      </c>
      <c r="AI358" t="s">
        <v>1039</v>
      </c>
      <c r="AJ358">
        <v>0</v>
      </c>
      <c r="AK358" t="s">
        <v>1117</v>
      </c>
      <c r="AL358" t="s">
        <v>998</v>
      </c>
      <c r="AM358">
        <v>1</v>
      </c>
      <c r="AO358">
        <v>3</v>
      </c>
      <c r="AP358">
        <v>3</v>
      </c>
      <c r="AQ358" t="s">
        <v>2210</v>
      </c>
      <c r="AR358" t="s">
        <v>2211</v>
      </c>
      <c r="AV358" t="s">
        <v>2212</v>
      </c>
      <c r="AW358" s="99" t="s">
        <v>997</v>
      </c>
      <c r="AX358">
        <v>40248</v>
      </c>
      <c r="AY358" t="s">
        <v>1039</v>
      </c>
      <c r="AZ358">
        <v>0</v>
      </c>
      <c r="BA358" t="s">
        <v>1117</v>
      </c>
      <c r="BB358" t="s">
        <v>998</v>
      </c>
      <c r="BC358">
        <v>1</v>
      </c>
      <c r="BE358">
        <v>3</v>
      </c>
      <c r="BF358">
        <v>3</v>
      </c>
      <c r="BG358" t="s">
        <v>2210</v>
      </c>
      <c r="BH358" t="s">
        <v>2211</v>
      </c>
      <c r="BL358" t="s">
        <v>2212</v>
      </c>
    </row>
    <row r="359" spans="1:64">
      <c r="A359" s="99" t="s">
        <v>999</v>
      </c>
      <c r="B359" t="s">
        <v>1171</v>
      </c>
      <c r="F359" t="s">
        <v>769</v>
      </c>
      <c r="G359">
        <v>2</v>
      </c>
      <c r="I359">
        <v>3</v>
      </c>
      <c r="J359">
        <v>3</v>
      </c>
      <c r="K359" t="s">
        <v>1885</v>
      </c>
      <c r="L359" t="s">
        <v>1886</v>
      </c>
      <c r="M359" t="s">
        <v>1887</v>
      </c>
      <c r="N359" t="s">
        <v>1888</v>
      </c>
      <c r="O359" t="s">
        <v>1889</v>
      </c>
      <c r="P359" t="s">
        <v>1890</v>
      </c>
      <c r="Q359" s="99" t="s">
        <v>999</v>
      </c>
      <c r="R359" t="s">
        <v>1171</v>
      </c>
      <c r="V359" t="s">
        <v>769</v>
      </c>
      <c r="W359">
        <v>2</v>
      </c>
      <c r="Y359">
        <v>3</v>
      </c>
      <c r="Z359">
        <v>3</v>
      </c>
      <c r="AA359" t="s">
        <v>1885</v>
      </c>
      <c r="AB359" t="s">
        <v>1886</v>
      </c>
      <c r="AC359" t="s">
        <v>1887</v>
      </c>
      <c r="AD359" t="s">
        <v>1888</v>
      </c>
      <c r="AE359" t="s">
        <v>1889</v>
      </c>
      <c r="AF359" t="s">
        <v>1890</v>
      </c>
      <c r="AG359" s="99" t="s">
        <v>999</v>
      </c>
      <c r="AH359" t="s">
        <v>1171</v>
      </c>
      <c r="AL359" t="s">
        <v>769</v>
      </c>
      <c r="AM359">
        <v>2</v>
      </c>
      <c r="AO359">
        <v>3</v>
      </c>
      <c r="AP359">
        <v>3</v>
      </c>
      <c r="AQ359" t="s">
        <v>1885</v>
      </c>
      <c r="AR359" t="s">
        <v>1886</v>
      </c>
      <c r="AS359" t="s">
        <v>1887</v>
      </c>
      <c r="AT359" t="s">
        <v>1888</v>
      </c>
      <c r="AU359" t="s">
        <v>1889</v>
      </c>
      <c r="AV359" t="s">
        <v>1890</v>
      </c>
      <c r="AW359" s="99" t="s">
        <v>999</v>
      </c>
      <c r="AX359" t="s">
        <v>1171</v>
      </c>
      <c r="BB359" t="s">
        <v>769</v>
      </c>
      <c r="BC359">
        <v>2</v>
      </c>
      <c r="BE359">
        <v>3</v>
      </c>
      <c r="BF359">
        <v>3</v>
      </c>
      <c r="BG359" t="s">
        <v>1885</v>
      </c>
      <c r="BH359" t="s">
        <v>1886</v>
      </c>
      <c r="BI359" t="s">
        <v>1887</v>
      </c>
      <c r="BJ359" t="s">
        <v>1888</v>
      </c>
      <c r="BK359" t="s">
        <v>1889</v>
      </c>
      <c r="BL359" t="s">
        <v>1890</v>
      </c>
    </row>
    <row r="360" spans="1:64">
      <c r="A360" s="99" t="s">
        <v>1000</v>
      </c>
      <c r="B360">
        <v>40242</v>
      </c>
      <c r="C360" t="s">
        <v>1039</v>
      </c>
      <c r="D360">
        <v>0</v>
      </c>
      <c r="E360" t="s">
        <v>1117</v>
      </c>
      <c r="F360" t="s">
        <v>1001</v>
      </c>
      <c r="G360">
        <v>1</v>
      </c>
      <c r="I360">
        <v>3</v>
      </c>
      <c r="J360">
        <v>3</v>
      </c>
      <c r="K360" t="s">
        <v>2213</v>
      </c>
      <c r="L360" t="s">
        <v>2214</v>
      </c>
      <c r="P360" t="s">
        <v>2215</v>
      </c>
      <c r="Q360" s="99" t="s">
        <v>1000</v>
      </c>
      <c r="R360">
        <v>40242</v>
      </c>
      <c r="S360" t="s">
        <v>1039</v>
      </c>
      <c r="T360">
        <v>0</v>
      </c>
      <c r="U360" t="s">
        <v>1117</v>
      </c>
      <c r="V360" t="s">
        <v>1001</v>
      </c>
      <c r="W360">
        <v>1</v>
      </c>
      <c r="Y360">
        <v>3</v>
      </c>
      <c r="Z360">
        <v>3</v>
      </c>
      <c r="AA360" t="s">
        <v>2213</v>
      </c>
      <c r="AB360" t="s">
        <v>2214</v>
      </c>
      <c r="AF360" t="s">
        <v>2215</v>
      </c>
      <c r="AG360" s="99" t="s">
        <v>1000</v>
      </c>
      <c r="AH360">
        <v>40242</v>
      </c>
      <c r="AI360" t="s">
        <v>1039</v>
      </c>
      <c r="AJ360">
        <v>0</v>
      </c>
      <c r="AK360" t="s">
        <v>1117</v>
      </c>
      <c r="AL360" t="s">
        <v>1001</v>
      </c>
      <c r="AM360">
        <v>1</v>
      </c>
      <c r="AO360">
        <v>3</v>
      </c>
      <c r="AP360">
        <v>3</v>
      </c>
      <c r="AQ360" t="s">
        <v>2213</v>
      </c>
      <c r="AR360" t="s">
        <v>2214</v>
      </c>
      <c r="AV360" t="s">
        <v>2215</v>
      </c>
      <c r="AW360" s="99" t="s">
        <v>1000</v>
      </c>
      <c r="AX360">
        <v>40242</v>
      </c>
      <c r="AY360" t="s">
        <v>1039</v>
      </c>
      <c r="AZ360">
        <v>0</v>
      </c>
      <c r="BA360" t="s">
        <v>1117</v>
      </c>
      <c r="BB360" t="s">
        <v>1001</v>
      </c>
      <c r="BC360">
        <v>1</v>
      </c>
      <c r="BE360">
        <v>3</v>
      </c>
      <c r="BF360">
        <v>3</v>
      </c>
      <c r="BG360" t="s">
        <v>2213</v>
      </c>
      <c r="BH360" t="s">
        <v>2214</v>
      </c>
      <c r="BL360" t="s">
        <v>2215</v>
      </c>
    </row>
    <row r="361" spans="1:64">
      <c r="A361" s="99" t="s">
        <v>1002</v>
      </c>
      <c r="B361" t="s">
        <v>1168</v>
      </c>
      <c r="F361" t="s">
        <v>761</v>
      </c>
      <c r="G361">
        <v>1</v>
      </c>
      <c r="I361">
        <v>6</v>
      </c>
      <c r="J361">
        <v>6</v>
      </c>
      <c r="K361" t="s">
        <v>1864</v>
      </c>
      <c r="L361" t="s">
        <v>1865</v>
      </c>
      <c r="M361" t="s">
        <v>1866</v>
      </c>
      <c r="N361" t="s">
        <v>1867</v>
      </c>
      <c r="O361" t="s">
        <v>1868</v>
      </c>
      <c r="P361" t="s">
        <v>1869</v>
      </c>
      <c r="Q361" s="99" t="s">
        <v>1002</v>
      </c>
      <c r="R361" t="s">
        <v>1168</v>
      </c>
      <c r="V361" t="s">
        <v>761</v>
      </c>
      <c r="W361">
        <v>1</v>
      </c>
      <c r="Y361">
        <v>6</v>
      </c>
      <c r="Z361">
        <v>6</v>
      </c>
      <c r="AA361" t="s">
        <v>1864</v>
      </c>
      <c r="AB361" t="s">
        <v>1865</v>
      </c>
      <c r="AC361" t="s">
        <v>1866</v>
      </c>
      <c r="AD361" t="s">
        <v>1867</v>
      </c>
      <c r="AE361" t="s">
        <v>1868</v>
      </c>
      <c r="AF361" t="s">
        <v>1869</v>
      </c>
      <c r="AG361" s="99" t="s">
        <v>1002</v>
      </c>
      <c r="AH361" t="s">
        <v>1168</v>
      </c>
      <c r="AL361" t="s">
        <v>761</v>
      </c>
      <c r="AM361">
        <v>1</v>
      </c>
      <c r="AO361">
        <v>6</v>
      </c>
      <c r="AP361">
        <v>6</v>
      </c>
      <c r="AQ361" t="s">
        <v>1864</v>
      </c>
      <c r="AR361" t="s">
        <v>1865</v>
      </c>
      <c r="AS361" t="s">
        <v>1866</v>
      </c>
      <c r="AT361" t="s">
        <v>1867</v>
      </c>
      <c r="AU361" t="s">
        <v>1868</v>
      </c>
      <c r="AV361" t="s">
        <v>1869</v>
      </c>
      <c r="AW361" s="99" t="s">
        <v>1002</v>
      </c>
      <c r="AX361" t="s">
        <v>1168</v>
      </c>
      <c r="BB361" t="s">
        <v>761</v>
      </c>
      <c r="BC361">
        <v>1</v>
      </c>
      <c r="BE361">
        <v>6</v>
      </c>
      <c r="BF361">
        <v>6</v>
      </c>
      <c r="BG361" t="s">
        <v>1864</v>
      </c>
      <c r="BH361" t="s">
        <v>1865</v>
      </c>
      <c r="BI361" t="s">
        <v>1866</v>
      </c>
      <c r="BJ361" t="s">
        <v>1867</v>
      </c>
      <c r="BK361" t="s">
        <v>1868</v>
      </c>
      <c r="BL361" t="s">
        <v>1869</v>
      </c>
    </row>
    <row r="362" spans="1:64">
      <c r="A362" s="99" t="s">
        <v>1003</v>
      </c>
      <c r="B362">
        <v>40244</v>
      </c>
      <c r="C362" t="s">
        <v>1039</v>
      </c>
      <c r="D362">
        <v>0</v>
      </c>
      <c r="E362" t="s">
        <v>1117</v>
      </c>
      <c r="F362" t="s">
        <v>767</v>
      </c>
      <c r="G362">
        <v>1</v>
      </c>
      <c r="I362">
        <v>4</v>
      </c>
      <c r="J362">
        <v>4</v>
      </c>
      <c r="K362" t="s">
        <v>1881</v>
      </c>
      <c r="L362" t="s">
        <v>1882</v>
      </c>
      <c r="M362" t="s">
        <v>1883</v>
      </c>
      <c r="P362" t="s">
        <v>1884</v>
      </c>
      <c r="Q362" s="99" t="s">
        <v>1003</v>
      </c>
      <c r="R362">
        <v>40244</v>
      </c>
      <c r="S362" t="s">
        <v>1039</v>
      </c>
      <c r="T362">
        <v>0</v>
      </c>
      <c r="U362" t="s">
        <v>1117</v>
      </c>
      <c r="V362" t="s">
        <v>767</v>
      </c>
      <c r="W362">
        <v>1</v>
      </c>
      <c r="Y362">
        <v>4</v>
      </c>
      <c r="Z362">
        <v>4</v>
      </c>
      <c r="AA362" t="s">
        <v>1881</v>
      </c>
      <c r="AB362" t="s">
        <v>1882</v>
      </c>
      <c r="AC362" t="s">
        <v>1883</v>
      </c>
      <c r="AF362" t="s">
        <v>1884</v>
      </c>
      <c r="AG362" s="99" t="s">
        <v>1003</v>
      </c>
      <c r="AH362">
        <v>40244</v>
      </c>
      <c r="AI362" t="s">
        <v>1039</v>
      </c>
      <c r="AJ362">
        <v>0</v>
      </c>
      <c r="AK362" t="s">
        <v>1117</v>
      </c>
      <c r="AL362" t="s">
        <v>767</v>
      </c>
      <c r="AM362">
        <v>1</v>
      </c>
      <c r="AO362">
        <v>4</v>
      </c>
      <c r="AP362">
        <v>4</v>
      </c>
      <c r="AQ362" t="s">
        <v>1881</v>
      </c>
      <c r="AR362" t="s">
        <v>1882</v>
      </c>
      <c r="AS362" t="s">
        <v>1883</v>
      </c>
      <c r="AV362" t="s">
        <v>1884</v>
      </c>
      <c r="AW362" s="99" t="s">
        <v>1003</v>
      </c>
      <c r="AX362">
        <v>40244</v>
      </c>
      <c r="AY362" t="s">
        <v>1039</v>
      </c>
      <c r="AZ362">
        <v>0</v>
      </c>
      <c r="BA362" t="s">
        <v>1117</v>
      </c>
      <c r="BB362" t="s">
        <v>767</v>
      </c>
      <c r="BC362">
        <v>1</v>
      </c>
      <c r="BE362">
        <v>4</v>
      </c>
      <c r="BF362">
        <v>4</v>
      </c>
      <c r="BG362" t="s">
        <v>1881</v>
      </c>
      <c r="BH362" t="s">
        <v>1882</v>
      </c>
      <c r="BI362" t="s">
        <v>1883</v>
      </c>
      <c r="BL362" t="s">
        <v>1884</v>
      </c>
    </row>
    <row r="363" spans="1:64">
      <c r="A363" s="99" t="s">
        <v>1004</v>
      </c>
      <c r="B363" t="s">
        <v>1215</v>
      </c>
      <c r="F363" t="s">
        <v>1005</v>
      </c>
      <c r="G363">
        <v>4</v>
      </c>
      <c r="I363">
        <v>6</v>
      </c>
      <c r="J363">
        <v>6</v>
      </c>
      <c r="K363" t="s">
        <v>2216</v>
      </c>
      <c r="L363" t="s">
        <v>2217</v>
      </c>
      <c r="M363" t="s">
        <v>2218</v>
      </c>
      <c r="N363" t="s">
        <v>2219</v>
      </c>
      <c r="O363" t="s">
        <v>2220</v>
      </c>
      <c r="P363" t="s">
        <v>2221</v>
      </c>
      <c r="Q363" s="99" t="s">
        <v>1004</v>
      </c>
      <c r="R363" t="s">
        <v>1215</v>
      </c>
      <c r="V363" t="s">
        <v>1005</v>
      </c>
      <c r="W363">
        <v>4</v>
      </c>
      <c r="Y363">
        <v>6</v>
      </c>
      <c r="Z363">
        <v>6</v>
      </c>
      <c r="AA363" t="s">
        <v>2216</v>
      </c>
      <c r="AB363" t="s">
        <v>2217</v>
      </c>
      <c r="AC363" t="s">
        <v>2218</v>
      </c>
      <c r="AD363" t="s">
        <v>2219</v>
      </c>
      <c r="AE363" t="s">
        <v>2220</v>
      </c>
      <c r="AF363" t="s">
        <v>2221</v>
      </c>
      <c r="AG363" s="99" t="s">
        <v>1004</v>
      </c>
      <c r="AH363" t="s">
        <v>1215</v>
      </c>
      <c r="AL363" t="s">
        <v>1005</v>
      </c>
      <c r="AM363">
        <v>4</v>
      </c>
      <c r="AO363">
        <v>6</v>
      </c>
      <c r="AP363">
        <v>6</v>
      </c>
      <c r="AQ363" t="s">
        <v>2216</v>
      </c>
      <c r="AR363" t="s">
        <v>2217</v>
      </c>
      <c r="AS363" t="s">
        <v>2218</v>
      </c>
      <c r="AT363" t="s">
        <v>2219</v>
      </c>
      <c r="AU363" t="s">
        <v>2220</v>
      </c>
      <c r="AV363" t="s">
        <v>2221</v>
      </c>
      <c r="AW363" s="99" t="s">
        <v>1004</v>
      </c>
      <c r="AX363" t="s">
        <v>1215</v>
      </c>
      <c r="BB363" t="s">
        <v>1005</v>
      </c>
      <c r="BC363">
        <v>4</v>
      </c>
      <c r="BE363">
        <v>6</v>
      </c>
      <c r="BF363">
        <v>6</v>
      </c>
      <c r="BG363" t="s">
        <v>2216</v>
      </c>
      <c r="BH363" t="s">
        <v>2217</v>
      </c>
      <c r="BI363" t="s">
        <v>2218</v>
      </c>
      <c r="BJ363" t="s">
        <v>2219</v>
      </c>
      <c r="BK363" t="s">
        <v>2220</v>
      </c>
      <c r="BL363" t="s">
        <v>2221</v>
      </c>
    </row>
    <row r="364" spans="1:64">
      <c r="A364" s="99" t="s">
        <v>1006</v>
      </c>
      <c r="B364" t="s">
        <v>1169</v>
      </c>
      <c r="F364" t="s">
        <v>763</v>
      </c>
      <c r="G364">
        <v>1</v>
      </c>
      <c r="I364">
        <v>2</v>
      </c>
      <c r="J364">
        <v>2</v>
      </c>
      <c r="K364" t="s">
        <v>1870</v>
      </c>
      <c r="L364" t="s">
        <v>1871</v>
      </c>
      <c r="M364" t="s">
        <v>1872</v>
      </c>
      <c r="N364" t="s">
        <v>1873</v>
      </c>
      <c r="O364" t="s">
        <v>1874</v>
      </c>
      <c r="P364" t="s">
        <v>1875</v>
      </c>
      <c r="Q364" s="99" t="s">
        <v>1006</v>
      </c>
      <c r="R364" t="s">
        <v>1169</v>
      </c>
      <c r="V364" t="s">
        <v>763</v>
      </c>
      <c r="W364">
        <v>1</v>
      </c>
      <c r="Y364">
        <v>2</v>
      </c>
      <c r="Z364">
        <v>2</v>
      </c>
      <c r="AA364" t="s">
        <v>1870</v>
      </c>
      <c r="AB364" t="s">
        <v>1871</v>
      </c>
      <c r="AC364" t="s">
        <v>1872</v>
      </c>
      <c r="AD364" t="s">
        <v>1873</v>
      </c>
      <c r="AE364" t="s">
        <v>1874</v>
      </c>
      <c r="AF364" t="s">
        <v>1875</v>
      </c>
      <c r="AG364" s="99" t="s">
        <v>1006</v>
      </c>
      <c r="AH364" t="s">
        <v>1169</v>
      </c>
      <c r="AL364" t="s">
        <v>763</v>
      </c>
      <c r="AM364">
        <v>1</v>
      </c>
      <c r="AO364">
        <v>2</v>
      </c>
      <c r="AP364">
        <v>2</v>
      </c>
      <c r="AQ364" t="s">
        <v>1870</v>
      </c>
      <c r="AR364" t="s">
        <v>1871</v>
      </c>
      <c r="AS364" t="s">
        <v>1872</v>
      </c>
      <c r="AT364" t="s">
        <v>1873</v>
      </c>
      <c r="AU364" t="s">
        <v>1874</v>
      </c>
      <c r="AV364" t="s">
        <v>1875</v>
      </c>
      <c r="AW364" s="99" t="s">
        <v>1006</v>
      </c>
      <c r="AX364" t="s">
        <v>1169</v>
      </c>
      <c r="BB364" t="s">
        <v>763</v>
      </c>
      <c r="BC364">
        <v>1</v>
      </c>
      <c r="BE364">
        <v>2</v>
      </c>
      <c r="BF364">
        <v>2</v>
      </c>
      <c r="BG364" t="s">
        <v>1870</v>
      </c>
      <c r="BH364" t="s">
        <v>1871</v>
      </c>
      <c r="BI364" t="s">
        <v>1872</v>
      </c>
      <c r="BJ364" t="s">
        <v>1873</v>
      </c>
      <c r="BK364" t="s">
        <v>1874</v>
      </c>
      <c r="BL364" t="s">
        <v>1875</v>
      </c>
    </row>
    <row r="365" spans="1:64">
      <c r="A365" s="99" t="s">
        <v>1007</v>
      </c>
      <c r="B365">
        <v>40246</v>
      </c>
      <c r="C365" t="s">
        <v>1039</v>
      </c>
      <c r="D365">
        <v>0</v>
      </c>
      <c r="E365" t="s">
        <v>1117</v>
      </c>
      <c r="F365" t="s">
        <v>1008</v>
      </c>
      <c r="G365">
        <v>1</v>
      </c>
      <c r="I365">
        <v>4</v>
      </c>
      <c r="J365">
        <v>4</v>
      </c>
      <c r="K365" t="s">
        <v>2222</v>
      </c>
      <c r="L365" t="s">
        <v>2223</v>
      </c>
      <c r="P365" t="s">
        <v>2224</v>
      </c>
      <c r="Q365" s="99" t="s">
        <v>1007</v>
      </c>
      <c r="R365">
        <v>40246</v>
      </c>
      <c r="S365" t="s">
        <v>1039</v>
      </c>
      <c r="T365">
        <v>0</v>
      </c>
      <c r="U365" t="s">
        <v>1117</v>
      </c>
      <c r="V365" t="s">
        <v>1008</v>
      </c>
      <c r="W365">
        <v>1</v>
      </c>
      <c r="Y365">
        <v>4</v>
      </c>
      <c r="Z365">
        <v>4</v>
      </c>
      <c r="AA365" t="s">
        <v>2222</v>
      </c>
      <c r="AB365" t="s">
        <v>2223</v>
      </c>
      <c r="AF365" t="s">
        <v>2224</v>
      </c>
      <c r="AG365" s="99" t="s">
        <v>1007</v>
      </c>
      <c r="AH365">
        <v>40246</v>
      </c>
      <c r="AI365" t="s">
        <v>1039</v>
      </c>
      <c r="AJ365">
        <v>0</v>
      </c>
      <c r="AK365" t="s">
        <v>1117</v>
      </c>
      <c r="AL365" t="s">
        <v>1008</v>
      </c>
      <c r="AM365">
        <v>1</v>
      </c>
      <c r="AO365">
        <v>4</v>
      </c>
      <c r="AP365">
        <v>4</v>
      </c>
      <c r="AQ365" t="s">
        <v>2222</v>
      </c>
      <c r="AR365" t="s">
        <v>2223</v>
      </c>
      <c r="AV365" t="s">
        <v>2224</v>
      </c>
      <c r="AW365" s="99" t="s">
        <v>1007</v>
      </c>
      <c r="AX365">
        <v>40246</v>
      </c>
      <c r="AY365" t="s">
        <v>1039</v>
      </c>
      <c r="AZ365">
        <v>0</v>
      </c>
      <c r="BA365" t="s">
        <v>1117</v>
      </c>
      <c r="BB365" t="s">
        <v>1008</v>
      </c>
      <c r="BC365">
        <v>1</v>
      </c>
      <c r="BE365">
        <v>4</v>
      </c>
      <c r="BF365">
        <v>4</v>
      </c>
      <c r="BG365" t="s">
        <v>2222</v>
      </c>
      <c r="BH365" t="s">
        <v>2223</v>
      </c>
      <c r="BL365" t="s">
        <v>2224</v>
      </c>
    </row>
    <row r="366" spans="1:64">
      <c r="A366" s="99" t="s">
        <v>1009</v>
      </c>
      <c r="B366" t="s">
        <v>1216</v>
      </c>
      <c r="F366" t="s">
        <v>1010</v>
      </c>
      <c r="G366">
        <v>1</v>
      </c>
      <c r="I366">
        <v>2</v>
      </c>
      <c r="J366">
        <v>2</v>
      </c>
      <c r="K366" t="s">
        <v>2225</v>
      </c>
      <c r="L366" t="s">
        <v>2226</v>
      </c>
      <c r="P366" t="s">
        <v>2224</v>
      </c>
      <c r="Q366" s="99" t="s">
        <v>1009</v>
      </c>
      <c r="R366" t="s">
        <v>1216</v>
      </c>
      <c r="V366" t="s">
        <v>1010</v>
      </c>
      <c r="W366">
        <v>1</v>
      </c>
      <c r="Y366">
        <v>2</v>
      </c>
      <c r="Z366">
        <v>2</v>
      </c>
      <c r="AA366" t="s">
        <v>2225</v>
      </c>
      <c r="AB366" t="s">
        <v>2226</v>
      </c>
      <c r="AF366" t="s">
        <v>2224</v>
      </c>
      <c r="AG366" s="99" t="s">
        <v>1009</v>
      </c>
      <c r="AH366" t="s">
        <v>1216</v>
      </c>
      <c r="AL366" t="s">
        <v>1010</v>
      </c>
      <c r="AM366">
        <v>1</v>
      </c>
      <c r="AO366">
        <v>2</v>
      </c>
      <c r="AP366">
        <v>2</v>
      </c>
      <c r="AQ366" t="s">
        <v>2225</v>
      </c>
      <c r="AR366" t="s">
        <v>2226</v>
      </c>
      <c r="AV366" t="s">
        <v>2224</v>
      </c>
      <c r="AW366" s="99" t="s">
        <v>1009</v>
      </c>
      <c r="AX366" t="s">
        <v>1216</v>
      </c>
      <c r="BB366" t="s">
        <v>1010</v>
      </c>
      <c r="BC366">
        <v>1</v>
      </c>
      <c r="BE366">
        <v>2</v>
      </c>
      <c r="BF366">
        <v>2</v>
      </c>
      <c r="BG366" t="s">
        <v>2225</v>
      </c>
      <c r="BH366" t="s">
        <v>2226</v>
      </c>
      <c r="BL366" t="s">
        <v>2224</v>
      </c>
    </row>
    <row r="367" spans="1:64">
      <c r="A367" s="99" t="s">
        <v>1011</v>
      </c>
      <c r="B367" t="s">
        <v>1217</v>
      </c>
      <c r="F367" t="s">
        <v>1012</v>
      </c>
      <c r="G367">
        <v>8</v>
      </c>
      <c r="I367">
        <v>4</v>
      </c>
      <c r="J367">
        <v>4</v>
      </c>
      <c r="K367" t="s">
        <v>2227</v>
      </c>
      <c r="L367" t="s">
        <v>2228</v>
      </c>
      <c r="M367" t="s">
        <v>2229</v>
      </c>
      <c r="N367" t="s">
        <v>2230</v>
      </c>
      <c r="O367" t="s">
        <v>2231</v>
      </c>
      <c r="P367" t="s">
        <v>2232</v>
      </c>
      <c r="Q367" s="99" t="s">
        <v>1011</v>
      </c>
      <c r="R367" t="s">
        <v>1217</v>
      </c>
      <c r="V367" t="s">
        <v>1012</v>
      </c>
      <c r="W367">
        <v>8</v>
      </c>
      <c r="Y367">
        <v>4</v>
      </c>
      <c r="Z367">
        <v>4</v>
      </c>
      <c r="AA367" t="s">
        <v>2227</v>
      </c>
      <c r="AB367" t="s">
        <v>2228</v>
      </c>
      <c r="AC367" t="s">
        <v>2229</v>
      </c>
      <c r="AD367" t="s">
        <v>2230</v>
      </c>
      <c r="AE367" t="s">
        <v>2231</v>
      </c>
      <c r="AF367" t="s">
        <v>2232</v>
      </c>
      <c r="AG367" s="99" t="s">
        <v>1011</v>
      </c>
      <c r="AH367" t="s">
        <v>1217</v>
      </c>
      <c r="AL367" t="s">
        <v>1012</v>
      </c>
      <c r="AM367">
        <v>8</v>
      </c>
      <c r="AO367">
        <v>4</v>
      </c>
      <c r="AP367">
        <v>4</v>
      </c>
      <c r="AQ367" t="s">
        <v>2227</v>
      </c>
      <c r="AR367" t="s">
        <v>2228</v>
      </c>
      <c r="AS367" t="s">
        <v>2229</v>
      </c>
      <c r="AT367" t="s">
        <v>2230</v>
      </c>
      <c r="AU367" t="s">
        <v>2231</v>
      </c>
      <c r="AV367" t="s">
        <v>2232</v>
      </c>
      <c r="AW367" s="99" t="s">
        <v>1011</v>
      </c>
      <c r="AX367" t="s">
        <v>1217</v>
      </c>
      <c r="BB367" t="s">
        <v>1012</v>
      </c>
      <c r="BC367">
        <v>8</v>
      </c>
      <c r="BE367">
        <v>4</v>
      </c>
      <c r="BF367">
        <v>4</v>
      </c>
      <c r="BG367" t="s">
        <v>2227</v>
      </c>
      <c r="BH367" t="s">
        <v>2228</v>
      </c>
      <c r="BI367" t="s">
        <v>2229</v>
      </c>
      <c r="BJ367" t="s">
        <v>2230</v>
      </c>
      <c r="BK367" t="s">
        <v>2231</v>
      </c>
      <c r="BL367" t="s">
        <v>2232</v>
      </c>
    </row>
    <row r="368" spans="1:64">
      <c r="A368" s="99" t="s">
        <v>1013</v>
      </c>
      <c r="B368">
        <v>40225</v>
      </c>
      <c r="C368" t="s">
        <v>1039</v>
      </c>
      <c r="D368">
        <v>0</v>
      </c>
      <c r="E368" t="s">
        <v>1117</v>
      </c>
      <c r="F368" t="s">
        <v>1014</v>
      </c>
      <c r="G368">
        <v>1</v>
      </c>
      <c r="I368">
        <v>3</v>
      </c>
      <c r="J368">
        <v>3</v>
      </c>
      <c r="K368" t="s">
        <v>2233</v>
      </c>
      <c r="Q368" s="99" t="s">
        <v>1013</v>
      </c>
      <c r="R368">
        <v>40225</v>
      </c>
      <c r="S368" t="s">
        <v>1039</v>
      </c>
      <c r="T368">
        <v>0</v>
      </c>
      <c r="U368" t="s">
        <v>1117</v>
      </c>
      <c r="V368" t="s">
        <v>1014</v>
      </c>
      <c r="W368">
        <v>1</v>
      </c>
      <c r="Y368">
        <v>3</v>
      </c>
      <c r="Z368">
        <v>3</v>
      </c>
      <c r="AA368" t="s">
        <v>2233</v>
      </c>
      <c r="AG368" s="99" t="s">
        <v>1013</v>
      </c>
      <c r="AH368">
        <v>40225</v>
      </c>
      <c r="AI368" t="s">
        <v>1039</v>
      </c>
      <c r="AJ368">
        <v>0</v>
      </c>
      <c r="AK368" t="s">
        <v>1117</v>
      </c>
      <c r="AL368" t="s">
        <v>1014</v>
      </c>
      <c r="AM368">
        <v>1</v>
      </c>
      <c r="AO368">
        <v>3</v>
      </c>
      <c r="AP368">
        <v>3</v>
      </c>
      <c r="AQ368" t="s">
        <v>2233</v>
      </c>
      <c r="AW368" s="99" t="s">
        <v>1013</v>
      </c>
      <c r="AX368">
        <v>40225</v>
      </c>
      <c r="AY368" t="s">
        <v>1039</v>
      </c>
      <c r="AZ368">
        <v>0</v>
      </c>
      <c r="BA368" t="s">
        <v>1117</v>
      </c>
      <c r="BB368" t="s">
        <v>1014</v>
      </c>
      <c r="BC368">
        <v>1</v>
      </c>
      <c r="BE368">
        <v>3</v>
      </c>
      <c r="BF368">
        <v>3</v>
      </c>
      <c r="BG368" t="s">
        <v>2233</v>
      </c>
    </row>
    <row r="369" spans="1:64">
      <c r="A369" s="99" t="s">
        <v>1015</v>
      </c>
      <c r="B369" t="s">
        <v>1218</v>
      </c>
      <c r="F369" t="s">
        <v>1016</v>
      </c>
      <c r="G369">
        <v>1</v>
      </c>
      <c r="I369">
        <v>2</v>
      </c>
      <c r="J369">
        <v>2</v>
      </c>
      <c r="K369" t="s">
        <v>2234</v>
      </c>
      <c r="Q369" s="99" t="s">
        <v>1015</v>
      </c>
      <c r="R369" t="s">
        <v>1218</v>
      </c>
      <c r="V369" t="s">
        <v>1016</v>
      </c>
      <c r="W369">
        <v>1</v>
      </c>
      <c r="Y369">
        <v>2</v>
      </c>
      <c r="Z369">
        <v>2</v>
      </c>
      <c r="AA369" t="s">
        <v>2234</v>
      </c>
      <c r="AG369" s="99" t="s">
        <v>1015</v>
      </c>
      <c r="AH369" t="s">
        <v>1218</v>
      </c>
      <c r="AL369" t="s">
        <v>1016</v>
      </c>
      <c r="AM369">
        <v>1</v>
      </c>
      <c r="AO369">
        <v>2</v>
      </c>
      <c r="AP369">
        <v>2</v>
      </c>
      <c r="AQ369" t="s">
        <v>2234</v>
      </c>
      <c r="AW369" s="99" t="s">
        <v>1015</v>
      </c>
      <c r="AX369" t="s">
        <v>1218</v>
      </c>
      <c r="BB369" t="s">
        <v>1016</v>
      </c>
      <c r="BC369">
        <v>1</v>
      </c>
      <c r="BE369">
        <v>2</v>
      </c>
      <c r="BF369">
        <v>2</v>
      </c>
      <c r="BG369" t="s">
        <v>2234</v>
      </c>
    </row>
    <row r="370" spans="1:64">
      <c r="A370" s="99" t="s">
        <v>1017</v>
      </c>
      <c r="B370" t="s">
        <v>1219</v>
      </c>
      <c r="F370" t="s">
        <v>1018</v>
      </c>
      <c r="G370">
        <v>6</v>
      </c>
      <c r="I370">
        <v>11</v>
      </c>
      <c r="J370">
        <v>11</v>
      </c>
      <c r="K370" t="s">
        <v>2235</v>
      </c>
      <c r="L370" t="s">
        <v>2236</v>
      </c>
      <c r="M370" t="s">
        <v>2237</v>
      </c>
      <c r="N370" t="s">
        <v>2238</v>
      </c>
      <c r="O370" t="s">
        <v>2239</v>
      </c>
      <c r="P370" t="s">
        <v>2240</v>
      </c>
      <c r="Q370" s="99" t="s">
        <v>1017</v>
      </c>
      <c r="R370" t="s">
        <v>1219</v>
      </c>
      <c r="V370" t="s">
        <v>1018</v>
      </c>
      <c r="W370">
        <v>6</v>
      </c>
      <c r="Y370">
        <v>11</v>
      </c>
      <c r="Z370">
        <v>11</v>
      </c>
      <c r="AA370" t="s">
        <v>2235</v>
      </c>
      <c r="AB370" t="s">
        <v>2236</v>
      </c>
      <c r="AC370" t="s">
        <v>2237</v>
      </c>
      <c r="AD370" t="s">
        <v>2238</v>
      </c>
      <c r="AE370" t="s">
        <v>2239</v>
      </c>
      <c r="AF370" t="s">
        <v>2240</v>
      </c>
      <c r="AG370" s="99" t="s">
        <v>1017</v>
      </c>
      <c r="AH370" t="s">
        <v>1219</v>
      </c>
      <c r="AL370" t="s">
        <v>1018</v>
      </c>
      <c r="AM370">
        <v>6</v>
      </c>
      <c r="AO370">
        <v>11</v>
      </c>
      <c r="AP370">
        <v>11</v>
      </c>
      <c r="AQ370" t="s">
        <v>2235</v>
      </c>
      <c r="AR370" t="s">
        <v>2236</v>
      </c>
      <c r="AS370" t="s">
        <v>2237</v>
      </c>
      <c r="AT370" t="s">
        <v>2238</v>
      </c>
      <c r="AU370" t="s">
        <v>2239</v>
      </c>
      <c r="AV370" t="s">
        <v>2240</v>
      </c>
      <c r="AW370" s="99" t="s">
        <v>1017</v>
      </c>
      <c r="AX370" t="s">
        <v>1219</v>
      </c>
      <c r="BB370" t="s">
        <v>1018</v>
      </c>
      <c r="BC370">
        <v>6</v>
      </c>
      <c r="BE370">
        <v>11</v>
      </c>
      <c r="BF370">
        <v>11</v>
      </c>
      <c r="BG370" t="s">
        <v>2235</v>
      </c>
      <c r="BH370" t="s">
        <v>2236</v>
      </c>
      <c r="BI370" t="s">
        <v>2237</v>
      </c>
      <c r="BJ370" t="s">
        <v>2238</v>
      </c>
      <c r="BK370" t="s">
        <v>2239</v>
      </c>
      <c r="BL370" t="s">
        <v>2240</v>
      </c>
    </row>
    <row r="371" spans="1:64">
      <c r="A371" s="99" t="s">
        <v>1019</v>
      </c>
      <c r="B371">
        <v>192205</v>
      </c>
      <c r="C371" t="s">
        <v>1039</v>
      </c>
      <c r="D371">
        <v>1</v>
      </c>
      <c r="E371" t="s">
        <v>1088</v>
      </c>
      <c r="F371" t="s">
        <v>1020</v>
      </c>
      <c r="G371">
        <v>1</v>
      </c>
      <c r="I371">
        <v>3</v>
      </c>
      <c r="J371">
        <v>3</v>
      </c>
      <c r="K371" t="s">
        <v>2241</v>
      </c>
      <c r="Q371" s="99" t="s">
        <v>1019</v>
      </c>
      <c r="R371">
        <v>192205</v>
      </c>
      <c r="S371" t="s">
        <v>1039</v>
      </c>
      <c r="T371">
        <v>1</v>
      </c>
      <c r="U371" t="s">
        <v>1088</v>
      </c>
      <c r="V371" t="s">
        <v>1020</v>
      </c>
      <c r="W371">
        <v>1</v>
      </c>
      <c r="Y371">
        <v>3</v>
      </c>
      <c r="Z371">
        <v>3</v>
      </c>
      <c r="AA371" t="s">
        <v>2241</v>
      </c>
      <c r="AG371" s="99" t="s">
        <v>1019</v>
      </c>
      <c r="AH371">
        <v>192205</v>
      </c>
      <c r="AI371" t="s">
        <v>1039</v>
      </c>
      <c r="AJ371">
        <v>1</v>
      </c>
      <c r="AK371" t="s">
        <v>1088</v>
      </c>
      <c r="AL371" t="s">
        <v>1020</v>
      </c>
      <c r="AM371">
        <v>1</v>
      </c>
      <c r="AO371">
        <v>3</v>
      </c>
      <c r="AP371">
        <v>3</v>
      </c>
      <c r="AQ371" t="s">
        <v>2241</v>
      </c>
      <c r="AW371" s="99" t="s">
        <v>1019</v>
      </c>
      <c r="AX371">
        <v>192205</v>
      </c>
      <c r="AY371" t="s">
        <v>1039</v>
      </c>
      <c r="AZ371">
        <v>1</v>
      </c>
      <c r="BA371" t="s">
        <v>1088</v>
      </c>
      <c r="BB371" t="s">
        <v>1020</v>
      </c>
      <c r="BC371">
        <v>1</v>
      </c>
      <c r="BE371">
        <v>3</v>
      </c>
      <c r="BF371">
        <v>3</v>
      </c>
      <c r="BG371" t="s">
        <v>2241</v>
      </c>
    </row>
    <row r="372" spans="1:64">
      <c r="A372" s="99" t="s">
        <v>1021</v>
      </c>
      <c r="B372">
        <v>40277</v>
      </c>
      <c r="C372" t="s">
        <v>1039</v>
      </c>
      <c r="D372">
        <v>0</v>
      </c>
      <c r="E372" t="s">
        <v>1117</v>
      </c>
      <c r="F372" t="s">
        <v>1022</v>
      </c>
      <c r="G372">
        <v>1</v>
      </c>
      <c r="I372">
        <v>2</v>
      </c>
      <c r="J372">
        <v>2</v>
      </c>
      <c r="K372" t="s">
        <v>2242</v>
      </c>
      <c r="Q372" s="99" t="s">
        <v>1021</v>
      </c>
      <c r="R372">
        <v>40277</v>
      </c>
      <c r="S372" t="s">
        <v>1039</v>
      </c>
      <c r="T372">
        <v>0</v>
      </c>
      <c r="U372" t="s">
        <v>1117</v>
      </c>
      <c r="V372" t="s">
        <v>1022</v>
      </c>
      <c r="W372">
        <v>1</v>
      </c>
      <c r="Y372">
        <v>2</v>
      </c>
      <c r="Z372">
        <v>2</v>
      </c>
      <c r="AA372" t="s">
        <v>2242</v>
      </c>
      <c r="AG372" s="99" t="s">
        <v>1021</v>
      </c>
      <c r="AH372">
        <v>40277</v>
      </c>
      <c r="AI372" t="s">
        <v>1039</v>
      </c>
      <c r="AJ372">
        <v>0</v>
      </c>
      <c r="AK372" t="s">
        <v>1117</v>
      </c>
      <c r="AL372" t="s">
        <v>1022</v>
      </c>
      <c r="AM372">
        <v>1</v>
      </c>
      <c r="AO372">
        <v>2</v>
      </c>
      <c r="AP372">
        <v>2</v>
      </c>
      <c r="AQ372" t="s">
        <v>2242</v>
      </c>
      <c r="AW372" s="99" t="s">
        <v>1021</v>
      </c>
      <c r="AX372">
        <v>40277</v>
      </c>
      <c r="AY372" t="s">
        <v>1039</v>
      </c>
      <c r="AZ372">
        <v>0</v>
      </c>
      <c r="BA372" t="s">
        <v>1117</v>
      </c>
      <c r="BB372" t="s">
        <v>1022</v>
      </c>
      <c r="BC372">
        <v>1</v>
      </c>
      <c r="BE372">
        <v>2</v>
      </c>
      <c r="BF372">
        <v>2</v>
      </c>
      <c r="BG372" t="s">
        <v>2242</v>
      </c>
    </row>
    <row r="373" spans="1:64">
      <c r="A373" s="99" t="s">
        <v>1023</v>
      </c>
      <c r="B373" t="s">
        <v>1175</v>
      </c>
      <c r="F373" t="s">
        <v>787</v>
      </c>
      <c r="G373">
        <v>1</v>
      </c>
      <c r="H373">
        <v>0.59499999999999997</v>
      </c>
      <c r="I373">
        <v>2</v>
      </c>
      <c r="J373">
        <v>2</v>
      </c>
      <c r="K373" t="s">
        <v>1908</v>
      </c>
      <c r="Q373" s="99" t="s">
        <v>1023</v>
      </c>
      <c r="R373" t="s">
        <v>1175</v>
      </c>
      <c r="V373" t="s">
        <v>787</v>
      </c>
      <c r="W373">
        <v>1</v>
      </c>
      <c r="X373">
        <v>0.59499999999999997</v>
      </c>
      <c r="Y373">
        <v>2</v>
      </c>
      <c r="Z373">
        <v>2</v>
      </c>
      <c r="AA373" t="s">
        <v>1908</v>
      </c>
      <c r="AG373" s="99" t="s">
        <v>1023</v>
      </c>
      <c r="AH373" t="s">
        <v>1175</v>
      </c>
      <c r="AL373" t="s">
        <v>787</v>
      </c>
      <c r="AM373">
        <v>1</v>
      </c>
      <c r="AN373">
        <v>0.59499999999999997</v>
      </c>
      <c r="AO373">
        <v>2</v>
      </c>
      <c r="AP373">
        <v>2</v>
      </c>
      <c r="AQ373" t="s">
        <v>1908</v>
      </c>
      <c r="AW373" s="99" t="s">
        <v>1023</v>
      </c>
      <c r="AX373" t="s">
        <v>1175</v>
      </c>
      <c r="BB373" t="s">
        <v>787</v>
      </c>
      <c r="BC373">
        <v>1</v>
      </c>
      <c r="BD373">
        <v>0.59499999999999997</v>
      </c>
      <c r="BE373">
        <v>2</v>
      </c>
      <c r="BF373">
        <v>2</v>
      </c>
      <c r="BG373" t="s">
        <v>1908</v>
      </c>
    </row>
    <row r="374" spans="1:64">
      <c r="A374" s="99" t="s">
        <v>1024</v>
      </c>
      <c r="B374" t="s">
        <v>1135</v>
      </c>
      <c r="F374" t="s">
        <v>623</v>
      </c>
      <c r="G374">
        <v>3</v>
      </c>
      <c r="I374">
        <v>6</v>
      </c>
      <c r="J374">
        <v>6</v>
      </c>
      <c r="K374" t="s">
        <v>1648</v>
      </c>
      <c r="L374" t="s">
        <v>1649</v>
      </c>
      <c r="M374" t="s">
        <v>1650</v>
      </c>
      <c r="N374" t="s">
        <v>1651</v>
      </c>
      <c r="O374" t="s">
        <v>1652</v>
      </c>
      <c r="P374" t="s">
        <v>1653</v>
      </c>
      <c r="Q374" s="99" t="s">
        <v>1024</v>
      </c>
      <c r="R374" t="s">
        <v>1135</v>
      </c>
      <c r="V374" t="s">
        <v>623</v>
      </c>
      <c r="W374">
        <v>3</v>
      </c>
      <c r="Y374">
        <v>6</v>
      </c>
      <c r="Z374">
        <v>6</v>
      </c>
      <c r="AA374" t="s">
        <v>1648</v>
      </c>
      <c r="AB374" t="s">
        <v>1649</v>
      </c>
      <c r="AC374" t="s">
        <v>1650</v>
      </c>
      <c r="AD374" t="s">
        <v>1651</v>
      </c>
      <c r="AE374" t="s">
        <v>1652</v>
      </c>
      <c r="AF374" t="s">
        <v>1653</v>
      </c>
      <c r="AG374" s="99" t="s">
        <v>1024</v>
      </c>
      <c r="AH374" t="s">
        <v>1135</v>
      </c>
      <c r="AL374" t="s">
        <v>623</v>
      </c>
      <c r="AM374">
        <v>3</v>
      </c>
      <c r="AO374">
        <v>6</v>
      </c>
      <c r="AP374">
        <v>6</v>
      </c>
      <c r="AQ374" t="s">
        <v>1648</v>
      </c>
      <c r="AR374" t="s">
        <v>1649</v>
      </c>
      <c r="AS374" t="s">
        <v>1650</v>
      </c>
      <c r="AT374" t="s">
        <v>1651</v>
      </c>
      <c r="AU374" t="s">
        <v>1652</v>
      </c>
      <c r="AV374" t="s">
        <v>1653</v>
      </c>
      <c r="AW374" s="99" t="s">
        <v>1024</v>
      </c>
      <c r="AX374" t="s">
        <v>1135</v>
      </c>
      <c r="BB374" t="s">
        <v>623</v>
      </c>
      <c r="BC374">
        <v>3</v>
      </c>
      <c r="BE374">
        <v>6</v>
      </c>
      <c r="BF374">
        <v>6</v>
      </c>
      <c r="BG374" t="s">
        <v>1648</v>
      </c>
      <c r="BH374" t="s">
        <v>1649</v>
      </c>
      <c r="BI374" t="s">
        <v>1650</v>
      </c>
      <c r="BJ374" t="s">
        <v>1651</v>
      </c>
      <c r="BK374" t="s">
        <v>1652</v>
      </c>
      <c r="BL374" t="s">
        <v>1653</v>
      </c>
    </row>
    <row r="375" spans="1:64">
      <c r="A375" s="99" t="s">
        <v>1025</v>
      </c>
      <c r="B375">
        <v>40280</v>
      </c>
      <c r="C375" t="s">
        <v>1039</v>
      </c>
      <c r="D375">
        <v>0</v>
      </c>
      <c r="E375" t="s">
        <v>1117</v>
      </c>
      <c r="F375" t="s">
        <v>1026</v>
      </c>
      <c r="G375">
        <v>1</v>
      </c>
      <c r="I375">
        <v>3</v>
      </c>
      <c r="J375">
        <v>3</v>
      </c>
      <c r="K375" t="s">
        <v>2243</v>
      </c>
      <c r="Q375" s="99" t="s">
        <v>1025</v>
      </c>
      <c r="R375">
        <v>40280</v>
      </c>
      <c r="S375" t="s">
        <v>1039</v>
      </c>
      <c r="T375">
        <v>0</v>
      </c>
      <c r="U375" t="s">
        <v>1117</v>
      </c>
      <c r="V375" t="s">
        <v>1026</v>
      </c>
      <c r="W375">
        <v>1</v>
      </c>
      <c r="Y375">
        <v>3</v>
      </c>
      <c r="Z375">
        <v>3</v>
      </c>
      <c r="AA375" t="s">
        <v>2243</v>
      </c>
      <c r="AG375" s="99" t="s">
        <v>1025</v>
      </c>
      <c r="AH375">
        <v>40280</v>
      </c>
      <c r="AI375" t="s">
        <v>1039</v>
      </c>
      <c r="AJ375">
        <v>0</v>
      </c>
      <c r="AK375" t="s">
        <v>1117</v>
      </c>
      <c r="AL375" t="s">
        <v>1026</v>
      </c>
      <c r="AM375">
        <v>1</v>
      </c>
      <c r="AO375">
        <v>3</v>
      </c>
      <c r="AP375">
        <v>3</v>
      </c>
      <c r="AQ375" t="s">
        <v>2243</v>
      </c>
      <c r="AW375" s="99" t="s">
        <v>1025</v>
      </c>
      <c r="AX375">
        <v>40280</v>
      </c>
      <c r="AY375" t="s">
        <v>1039</v>
      </c>
      <c r="AZ375">
        <v>0</v>
      </c>
      <c r="BA375" t="s">
        <v>1117</v>
      </c>
      <c r="BB375" t="s">
        <v>1026</v>
      </c>
      <c r="BC375">
        <v>1</v>
      </c>
      <c r="BE375">
        <v>3</v>
      </c>
      <c r="BF375">
        <v>3</v>
      </c>
      <c r="BG375" t="s">
        <v>2243</v>
      </c>
    </row>
    <row r="376" spans="1:64">
      <c r="A376" s="99" t="s">
        <v>1027</v>
      </c>
      <c r="B376" t="s">
        <v>1174</v>
      </c>
      <c r="F376" t="s">
        <v>783</v>
      </c>
      <c r="G376">
        <v>1</v>
      </c>
      <c r="H376">
        <v>0.59499999999999997</v>
      </c>
      <c r="I376">
        <v>2</v>
      </c>
      <c r="J376">
        <v>2</v>
      </c>
      <c r="K376" t="s">
        <v>1906</v>
      </c>
      <c r="Q376" s="99" t="s">
        <v>1027</v>
      </c>
      <c r="R376" t="s">
        <v>1174</v>
      </c>
      <c r="V376" t="s">
        <v>783</v>
      </c>
      <c r="W376">
        <v>1</v>
      </c>
      <c r="X376">
        <v>0.59499999999999997</v>
      </c>
      <c r="Y376">
        <v>2</v>
      </c>
      <c r="Z376">
        <v>2</v>
      </c>
      <c r="AA376" t="s">
        <v>1906</v>
      </c>
      <c r="AG376" s="99" t="s">
        <v>1027</v>
      </c>
      <c r="AH376" t="s">
        <v>1174</v>
      </c>
      <c r="AL376" t="s">
        <v>783</v>
      </c>
      <c r="AM376">
        <v>1</v>
      </c>
      <c r="AN376">
        <v>0.59499999999999997</v>
      </c>
      <c r="AO376">
        <v>2</v>
      </c>
      <c r="AP376">
        <v>2</v>
      </c>
      <c r="AQ376" t="s">
        <v>1906</v>
      </c>
      <c r="AW376" s="99" t="s">
        <v>1027</v>
      </c>
      <c r="AX376" t="s">
        <v>1174</v>
      </c>
      <c r="BB376" t="s">
        <v>783</v>
      </c>
      <c r="BC376">
        <v>1</v>
      </c>
      <c r="BD376">
        <v>0.59499999999999997</v>
      </c>
      <c r="BE376">
        <v>2</v>
      </c>
      <c r="BF376">
        <v>2</v>
      </c>
      <c r="BG376" t="s">
        <v>1906</v>
      </c>
    </row>
    <row r="377" spans="1:64">
      <c r="A377" s="99" t="s">
        <v>1028</v>
      </c>
      <c r="B377">
        <v>80444</v>
      </c>
      <c r="C377" t="s">
        <v>1039</v>
      </c>
      <c r="D377">
        <v>0</v>
      </c>
      <c r="E377" t="s">
        <v>1117</v>
      </c>
      <c r="F377" t="s">
        <v>1029</v>
      </c>
      <c r="G377">
        <v>4</v>
      </c>
      <c r="I377">
        <v>3</v>
      </c>
      <c r="J377">
        <v>3</v>
      </c>
      <c r="K377" t="s">
        <v>2244</v>
      </c>
      <c r="Q377" s="99" t="s">
        <v>1028</v>
      </c>
      <c r="R377">
        <v>80444</v>
      </c>
      <c r="S377" t="s">
        <v>1039</v>
      </c>
      <c r="T377">
        <v>0</v>
      </c>
      <c r="U377" t="s">
        <v>1117</v>
      </c>
      <c r="V377" t="s">
        <v>1029</v>
      </c>
      <c r="W377">
        <v>4</v>
      </c>
      <c r="Y377">
        <v>3</v>
      </c>
      <c r="Z377">
        <v>3</v>
      </c>
      <c r="AA377" t="s">
        <v>2244</v>
      </c>
      <c r="AG377" s="99" t="s">
        <v>1028</v>
      </c>
      <c r="AH377">
        <v>80444</v>
      </c>
      <c r="AI377" t="s">
        <v>1039</v>
      </c>
      <c r="AJ377">
        <v>0</v>
      </c>
      <c r="AK377" t="s">
        <v>1117</v>
      </c>
      <c r="AL377" t="s">
        <v>1029</v>
      </c>
      <c r="AM377">
        <v>4</v>
      </c>
      <c r="AO377">
        <v>3</v>
      </c>
      <c r="AP377">
        <v>3</v>
      </c>
      <c r="AQ377" t="s">
        <v>2244</v>
      </c>
      <c r="AW377" s="99" t="s">
        <v>1028</v>
      </c>
      <c r="AX377">
        <v>80444</v>
      </c>
      <c r="AY377" t="s">
        <v>1039</v>
      </c>
      <c r="AZ377">
        <v>0</v>
      </c>
      <c r="BA377" t="s">
        <v>1117</v>
      </c>
      <c r="BB377" t="s">
        <v>1029</v>
      </c>
      <c r="BC377">
        <v>4</v>
      </c>
      <c r="BE377">
        <v>3</v>
      </c>
      <c r="BF377">
        <v>3</v>
      </c>
      <c r="BG377" t="s">
        <v>2244</v>
      </c>
    </row>
    <row r="378" spans="1:64">
      <c r="A378" s="99" t="s">
        <v>1030</v>
      </c>
      <c r="B378">
        <v>40236</v>
      </c>
      <c r="C378" t="s">
        <v>1039</v>
      </c>
      <c r="D378">
        <v>0</v>
      </c>
      <c r="E378" t="s">
        <v>1117</v>
      </c>
      <c r="F378" t="s">
        <v>1031</v>
      </c>
      <c r="G378">
        <v>1</v>
      </c>
      <c r="I378">
        <v>3</v>
      </c>
      <c r="J378">
        <v>3</v>
      </c>
      <c r="K378" t="s">
        <v>2245</v>
      </c>
      <c r="L378" t="s">
        <v>2246</v>
      </c>
      <c r="P378" t="s">
        <v>2247</v>
      </c>
      <c r="Q378" s="99" t="s">
        <v>1030</v>
      </c>
      <c r="R378">
        <v>40236</v>
      </c>
      <c r="S378" t="s">
        <v>1039</v>
      </c>
      <c r="T378">
        <v>0</v>
      </c>
      <c r="U378" t="s">
        <v>1117</v>
      </c>
      <c r="V378" t="s">
        <v>1031</v>
      </c>
      <c r="W378">
        <v>1</v>
      </c>
      <c r="Y378">
        <v>3</v>
      </c>
      <c r="Z378">
        <v>3</v>
      </c>
      <c r="AA378" t="s">
        <v>2245</v>
      </c>
      <c r="AB378" t="s">
        <v>2246</v>
      </c>
      <c r="AF378" t="s">
        <v>2247</v>
      </c>
      <c r="AG378" s="99" t="s">
        <v>1030</v>
      </c>
      <c r="AH378">
        <v>40236</v>
      </c>
      <c r="AI378" t="s">
        <v>1039</v>
      </c>
      <c r="AJ378">
        <v>0</v>
      </c>
      <c r="AK378" t="s">
        <v>1117</v>
      </c>
      <c r="AL378" t="s">
        <v>1031</v>
      </c>
      <c r="AM378">
        <v>1</v>
      </c>
      <c r="AO378">
        <v>3</v>
      </c>
      <c r="AP378">
        <v>3</v>
      </c>
      <c r="AQ378" t="s">
        <v>2245</v>
      </c>
      <c r="AR378" t="s">
        <v>2246</v>
      </c>
      <c r="AV378" t="s">
        <v>2247</v>
      </c>
      <c r="AW378" s="99" t="s">
        <v>1030</v>
      </c>
      <c r="AX378">
        <v>40236</v>
      </c>
      <c r="AY378" t="s">
        <v>1039</v>
      </c>
      <c r="AZ378">
        <v>0</v>
      </c>
      <c r="BA378" t="s">
        <v>1117</v>
      </c>
      <c r="BB378" t="s">
        <v>1031</v>
      </c>
      <c r="BC378">
        <v>1</v>
      </c>
      <c r="BE378">
        <v>3</v>
      </c>
      <c r="BF378">
        <v>3</v>
      </c>
      <c r="BG378" t="s">
        <v>2245</v>
      </c>
      <c r="BH378" t="s">
        <v>2246</v>
      </c>
      <c r="BL378" t="s">
        <v>2247</v>
      </c>
    </row>
    <row r="379" spans="1:64">
      <c r="A379" s="99" t="s">
        <v>2295</v>
      </c>
      <c r="B379">
        <v>80021</v>
      </c>
      <c r="C379" t="s">
        <v>1039</v>
      </c>
      <c r="D379">
        <v>0</v>
      </c>
      <c r="E379" t="s">
        <v>1117</v>
      </c>
      <c r="F379" t="s">
        <v>1032</v>
      </c>
      <c r="G379">
        <v>1</v>
      </c>
      <c r="I379">
        <v>3</v>
      </c>
      <c r="J379">
        <v>3</v>
      </c>
      <c r="Q379" s="99" t="s">
        <v>2295</v>
      </c>
      <c r="R379">
        <v>80021</v>
      </c>
      <c r="S379" t="s">
        <v>1039</v>
      </c>
      <c r="T379">
        <v>0</v>
      </c>
      <c r="U379" t="s">
        <v>1117</v>
      </c>
      <c r="V379" t="s">
        <v>1032</v>
      </c>
      <c r="W379">
        <v>1</v>
      </c>
      <c r="Y379">
        <v>3</v>
      </c>
      <c r="Z379">
        <v>3</v>
      </c>
      <c r="AG379" s="99" t="s">
        <v>2295</v>
      </c>
      <c r="AH379">
        <v>80021</v>
      </c>
      <c r="AI379" t="s">
        <v>1039</v>
      </c>
      <c r="AJ379">
        <v>0</v>
      </c>
      <c r="AK379" t="s">
        <v>1117</v>
      </c>
      <c r="AL379" t="s">
        <v>1032</v>
      </c>
      <c r="AM379">
        <v>1</v>
      </c>
      <c r="AO379">
        <v>3</v>
      </c>
      <c r="AP379">
        <v>3</v>
      </c>
      <c r="AW379" s="99" t="s">
        <v>2295</v>
      </c>
      <c r="AX379">
        <v>80021</v>
      </c>
      <c r="AY379" t="s">
        <v>1039</v>
      </c>
      <c r="AZ379">
        <v>0</v>
      </c>
      <c r="BA379" t="s">
        <v>1117</v>
      </c>
      <c r="BB379" t="s">
        <v>1032</v>
      </c>
      <c r="BC379">
        <v>1</v>
      </c>
      <c r="BE379">
        <v>3</v>
      </c>
      <c r="BF37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5</vt:i4>
      </vt:variant>
    </vt:vector>
  </HeadingPairs>
  <TitlesOfParts>
    <vt:vector size="11" baseType="lpstr">
      <vt:lpstr>DOS</vt:lpstr>
      <vt:lpstr>Blad2</vt:lpstr>
      <vt:lpstr>dealerlijst</vt:lpstr>
      <vt:lpstr>labeltext</vt:lpstr>
      <vt:lpstr>PDMTreeGenerator</vt:lpstr>
      <vt:lpstr>Bomlevel</vt:lpstr>
      <vt:lpstr>DOS!Afdrukbereik</vt:lpstr>
      <vt:lpstr>Bomlevel!ExterneGegevens_1</vt:lpstr>
      <vt:lpstr>Bomlevel!ExterneGegevens_2</vt:lpstr>
      <vt:lpstr>Bomlevel!ExterneGegevens_3</vt:lpstr>
      <vt:lpstr>Bomlevel!ExterneGegevens_4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2020-06-24T11:16:44Z</cp:lastPrinted>
  <dcterms:created xsi:type="dcterms:W3CDTF">2015-05-12T13:25:44Z</dcterms:created>
  <dcterms:modified xsi:type="dcterms:W3CDTF">2020-07-02T08:22:14Z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