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TH\Desktop\template2018\macros\PDMcompareBOM\"/>
    </mc:Choice>
  </mc:AlternateContent>
  <bookViews>
    <workbookView xWindow="0" yWindow="0" windowWidth="28800" windowHeight="11700" firstSheet="5" activeTab="8"/>
  </bookViews>
  <sheets>
    <sheet name="DOS" sheetId="1" r:id="rId1"/>
    <sheet name="Blad2" sheetId="15" r:id="rId2"/>
    <sheet name="dealerlijst" sheetId="11" r:id="rId3"/>
    <sheet name="labeltext" sheetId="12" r:id="rId4"/>
    <sheet name="PDMTreeGenerator" sheetId="16" r:id="rId5"/>
    <sheet name="Bomlevel" sheetId="17" r:id="rId6"/>
    <sheet name="Blad1" sheetId="18" r:id="rId7"/>
    <sheet name="msoftbom" sheetId="19" r:id="rId8"/>
    <sheet name="origineleMsoftbom" sheetId="20" r:id="rId9"/>
    <sheet name="Blad3" sheetId="21" r:id="rId10"/>
  </sheets>
  <functionGroups builtInGroupCount="18"/>
  <definedNames>
    <definedName name="_xlnm.Print_Area" localSheetId="0">DOS!$A$1:$C$14</definedName>
    <definedName name="Excel_BuiltIn_Print_Titles_1">"""[$WEEK.$A$1:.$A$65544];[$WEEK.$A$1:.$ALK$3]"""</definedName>
    <definedName name="ExterneGegevens_1" localSheetId="5">Bomlevel!$AW$1:$BL$379</definedName>
    <definedName name="ExterneGegevens_2" localSheetId="5">Bomlevel!$AG$1:$AV$379</definedName>
    <definedName name="ExterneGegevens_3" localSheetId="5">Bomlevel!$Q$1:$AF$379</definedName>
    <definedName name="ExterneGegevens_4" localSheetId="5">Bomlevel!$A$1:$P$379</definedName>
  </definedNames>
  <calcPr calcId="162913"/>
</workbook>
</file>

<file path=xl/calcChain.xml><?xml version="1.0" encoding="utf-8"?>
<calcChain xmlns="http://schemas.openxmlformats.org/spreadsheetml/2006/main">
  <c r="AV2" i="15" l="1"/>
  <c r="C10" i="1" l="1"/>
  <c r="C6" i="1"/>
  <c r="C5" i="1"/>
  <c r="C4" i="1"/>
  <c r="C3" i="1"/>
  <c r="C2" i="1"/>
  <c r="C9" i="1"/>
</calcChain>
</file>

<file path=xl/connections.xml><?xml version="1.0" encoding="utf-8"?>
<connections xmlns="http://schemas.openxmlformats.org/spreadsheetml/2006/main">
  <connection id="1" name="bomlevel" type="6" refreshedVersion="6" background="1" saveData="1">
    <textPr prompt="0" sourceFile="c:\aa\bomlevel.csv" thousands="." tab="0" semicolon="1">
      <textFields count="3">
        <textField type="text"/>
        <textField type="skip"/>
        <textField/>
      </textFields>
    </textPr>
  </connection>
  <connection id="2" name="bomlevel1" type="6" refreshedVersion="6" background="1" saveData="1">
    <textPr prompt="0" sourceFile="c:\aa\bomlevel.csv" thousands="." tab="0" semicolon="1">
      <textFields count="3">
        <textField type="text"/>
        <textField type="skip"/>
        <textField/>
      </textFields>
    </textPr>
  </connection>
  <connection id="3" name="bomlevel2" type="6" refreshedVersion="6" background="1" saveData="1">
    <textPr prompt="0" sourceFile="c:\aa\bomlevel.csv" thousands="." tab="0" semicolon="1">
      <textFields count="3">
        <textField type="text"/>
        <textField type="skip"/>
        <textField/>
      </textFields>
    </textPr>
  </connection>
  <connection id="4" name="bomlevel3" type="6" refreshedVersion="6" background="1" saveData="1">
    <textPr prompt="0" sourceFile="c:\aa\bomlevel.csv" thousands="." tab="0" semicolon="1">
      <textFields count="3">
        <textField type="text"/>
        <textField type="skip"/>
        <textField/>
      </textFields>
    </textPr>
  </connection>
</connections>
</file>

<file path=xl/sharedStrings.xml><?xml version="1.0" encoding="utf-8"?>
<sst xmlns="http://schemas.openxmlformats.org/spreadsheetml/2006/main" count="15807" uniqueCount="4191">
  <si>
    <t>Klant:</t>
  </si>
  <si>
    <t>Bon:</t>
  </si>
  <si>
    <t>Project:</t>
  </si>
  <si>
    <t>Projectleider:</t>
  </si>
  <si>
    <t>Module:</t>
  </si>
  <si>
    <t>Aantal:</t>
  </si>
  <si>
    <t>KVSP</t>
  </si>
  <si>
    <t>Soortklant</t>
  </si>
  <si>
    <t>Klantbestelling</t>
  </si>
  <si>
    <t>Totale waardein bedrijfsmunt</t>
  </si>
  <si>
    <t>Levernota</t>
  </si>
  <si>
    <t>Extra infokrachtterm</t>
  </si>
  <si>
    <t>Afgesloten</t>
  </si>
  <si>
    <t>Vrijgegevenvoor productie</t>
  </si>
  <si>
    <t>Herberekeningnodig?</t>
  </si>
  <si>
    <t>Link documentcenter</t>
  </si>
  <si>
    <t>IN</t>
  </si>
  <si>
    <t>Part</t>
  </si>
  <si>
    <t>Off</t>
  </si>
  <si>
    <t>Ram</t>
  </si>
  <si>
    <t>VS</t>
  </si>
  <si>
    <t>AantalRestpallet</t>
  </si>
  <si>
    <t>Weeknummer</t>
  </si>
  <si>
    <t>Contactpersoon</t>
  </si>
  <si>
    <t>Afsluitdatum</t>
  </si>
  <si>
    <t>Besteld aantal</t>
  </si>
  <si>
    <t>Allergeen</t>
  </si>
  <si>
    <t>PLA 35 SR</t>
  </si>
  <si>
    <t>EP-VK-PLA 35 SR BE</t>
  </si>
  <si>
    <t>BAUMUSTERFREIGABE : TPN100132497</t>
  </si>
  <si>
    <t>EP-VK-PLA 5 DR / TUV / 560MM - A</t>
  </si>
  <si>
    <t>EP-VK-PLA 25.1 DR SNAPON</t>
  </si>
  <si>
    <t>EP-VK-SAM-1050 SNAPON</t>
  </si>
  <si>
    <t>TAE</t>
  </si>
  <si>
    <t>EP-VK-PLA 35 DR BE</t>
  </si>
  <si>
    <t>EP-VK-SAR 35 GOCA</t>
  </si>
  <si>
    <t>EP-VK-SAM-LVC 1050 SHENZHEN</t>
  </si>
  <si>
    <t>EP-VK-PLA 5 DR / BI - A</t>
  </si>
  <si>
    <t>PLA 35 NR</t>
  </si>
  <si>
    <t>EP-VK-PLA 35 NR BE</t>
  </si>
  <si>
    <t>EP-VK-PLA 35 DR HELLA</t>
  </si>
  <si>
    <t>PLA 5 SR</t>
  </si>
  <si>
    <t>EP-VK-PLA 5 SR</t>
  </si>
  <si>
    <t>EP-VK-PLA 5 NR - A</t>
  </si>
  <si>
    <t>SAM 1050</t>
  </si>
  <si>
    <t>EP-VK-SAM-1050</t>
  </si>
  <si>
    <t>EP-VK-PLA 25 DR BE BATT</t>
  </si>
  <si>
    <t>EP-VK-PLA 25 DR BATT GELAGERD</t>
  </si>
  <si>
    <t>EP-VK-PLA 25 DR UK BATT</t>
  </si>
  <si>
    <t>EP-VK-PLA 35 DR GELAGERD</t>
  </si>
  <si>
    <t>EP-VK-PLA 35 SR FR</t>
  </si>
  <si>
    <t>EP-VK-SAM-1050 SNAPON THAILAND</t>
  </si>
  <si>
    <t>PLA 25 DR</t>
  </si>
  <si>
    <t>PLA 25.1 DR</t>
  </si>
  <si>
    <t>PLA 35 DR</t>
  </si>
  <si>
    <t>PLA 5 DR</t>
  </si>
  <si>
    <t>PLA 5 NR</t>
  </si>
  <si>
    <t>SAM-LVC 1050</t>
  </si>
  <si>
    <t>SAR 50.2</t>
  </si>
  <si>
    <t>SAR 35</t>
  </si>
  <si>
    <t>PLA 20 DR</t>
  </si>
  <si>
    <t>BAUMUSTERFREIGABE : TPN100132496</t>
  </si>
  <si>
    <t>PLA 35 DR MOT</t>
  </si>
  <si>
    <t>EIN : EINHB14563A0617012</t>
  </si>
  <si>
    <t>PLA 35 SR MOT</t>
  </si>
  <si>
    <t>PLA 35 DR DVSA</t>
  </si>
  <si>
    <t>EIN : EINHB14563A0617014</t>
  </si>
  <si>
    <t>EIN : EINHB14563A0617015</t>
  </si>
  <si>
    <t>EIN : EINHB14563A0617013</t>
  </si>
  <si>
    <t>METALCED</t>
  </si>
  <si>
    <t>VERSTRAETENLOCHRISTI</t>
  </si>
  <si>
    <t>FST</t>
  </si>
  <si>
    <t>PWEQUIPMENTWINGENE</t>
  </si>
  <si>
    <t>NACHTEGAELEPONTACELL</t>
  </si>
  <si>
    <t>SERVO</t>
  </si>
  <si>
    <t>TUVNORDHANNOVERF4</t>
  </si>
  <si>
    <t>HAUTERIVE</t>
  </si>
  <si>
    <t>VDABEELEINGELMUNSTER</t>
  </si>
  <si>
    <t>HENRARD</t>
  </si>
  <si>
    <t>PROSEC</t>
  </si>
  <si>
    <t>AUTOSCANN</t>
  </si>
  <si>
    <t>SNAPONITALYL1</t>
  </si>
  <si>
    <t>SNAPONITALYFA</t>
  </si>
  <si>
    <t>BEHERMANEUROPEAN</t>
  </si>
  <si>
    <t>IDEPITTEM</t>
  </si>
  <si>
    <t>SHENZHENPROMISE</t>
  </si>
  <si>
    <t>WEPCALIFORNIA</t>
  </si>
  <si>
    <t>AUTO5ANDERLECHTFA</t>
  </si>
  <si>
    <t>COMPUTEST</t>
  </si>
  <si>
    <t>AVGEELFA</t>
  </si>
  <si>
    <t>BTCDEURNE</t>
  </si>
  <si>
    <t>PROVEQ</t>
  </si>
  <si>
    <t>GIINDUSTRY</t>
  </si>
  <si>
    <t>JOSTBATTICE</t>
  </si>
  <si>
    <t>VTEQ</t>
  </si>
  <si>
    <t>KMOOSTENDEFA</t>
  </si>
  <si>
    <t>LAMBERTUCCLE</t>
  </si>
  <si>
    <t>MGEQUIPAMENTOS</t>
  </si>
  <si>
    <t>BELGIANBUSREPAIR</t>
  </si>
  <si>
    <t>BRIOTBERNARD</t>
  </si>
  <si>
    <t>VIETNET</t>
  </si>
  <si>
    <t>AUTOFIX</t>
  </si>
  <si>
    <t>AUTO5ARLON</t>
  </si>
  <si>
    <t>AUTOCOMPANY</t>
  </si>
  <si>
    <t>MERCEDESBENZBRUFA</t>
  </si>
  <si>
    <t>BLITSBEVEREN</t>
  </si>
  <si>
    <t>POPELIER</t>
  </si>
  <si>
    <t>JENZ</t>
  </si>
  <si>
    <t>AUTOTERMINUSOOSTENDE</t>
  </si>
  <si>
    <t>THEOTIME</t>
  </si>
  <si>
    <t>GEMCOEQUIPMENT</t>
  </si>
  <si>
    <t>GEMCOSERVICE</t>
  </si>
  <si>
    <t>DLASTATION</t>
  </si>
  <si>
    <t>VLOONANTWERPEN</t>
  </si>
  <si>
    <t>FRANKI</t>
  </si>
  <si>
    <t>AIBVZELLIKFA</t>
  </si>
  <si>
    <t>AUTO5 ARLON</t>
  </si>
  <si>
    <t>AIBV</t>
  </si>
  <si>
    <t>AUTOTERMINUS</t>
  </si>
  <si>
    <t>BLITS</t>
  </si>
  <si>
    <t>BTC</t>
  </si>
  <si>
    <t xml:space="preserve">IDE </t>
  </si>
  <si>
    <t xml:space="preserve">KM </t>
  </si>
  <si>
    <t xml:space="preserve">MERCEDESBENZ </t>
  </si>
  <si>
    <t xml:space="preserve">NACHTEGAELE </t>
  </si>
  <si>
    <t xml:space="preserve">WEP </t>
  </si>
  <si>
    <t xml:space="preserve">VLOON </t>
  </si>
  <si>
    <t xml:space="preserve">VERSTRAETEN </t>
  </si>
  <si>
    <t>GENERALFREINSTAPPERS</t>
  </si>
  <si>
    <t>LAMBERT UCCLE</t>
  </si>
  <si>
    <t>SHENZHEN PROMISE</t>
  </si>
  <si>
    <t>SNAPON ITALY</t>
  </si>
  <si>
    <t>BEHERMAN EUROPEAN</t>
  </si>
  <si>
    <t>BELGIAN BUS REPAIR</t>
  </si>
  <si>
    <t xml:space="preserve">GEMCO EQUIPMENT </t>
  </si>
  <si>
    <t>GI INDUSTRY</t>
  </si>
  <si>
    <t>MG EQUIPAMENTOS</t>
  </si>
  <si>
    <t xml:space="preserve">PW EQUIPMENT </t>
  </si>
  <si>
    <t>AUTOMEKAMOUSCRON</t>
  </si>
  <si>
    <t>AUTOMOBILIAPITTEM</t>
  </si>
  <si>
    <t>AUTOVAK</t>
  </si>
  <si>
    <t>BENTLEY</t>
  </si>
  <si>
    <t>CENTRAUTOCHATELET</t>
  </si>
  <si>
    <t>CITROENWILRIJK</t>
  </si>
  <si>
    <t>COCKAERTSWATERLOO</t>
  </si>
  <si>
    <t>AUTOMEKA MOUSCRON</t>
  </si>
  <si>
    <t>AUTOMOBILIA PITTEM</t>
  </si>
  <si>
    <t xml:space="preserve">CITROEN </t>
  </si>
  <si>
    <t xml:space="preserve">COCKAERTS </t>
  </si>
  <si>
    <t xml:space="preserve">CENTRAUTO </t>
  </si>
  <si>
    <t>TUV NORD MOBILITAT GMBH</t>
  </si>
  <si>
    <t>OKCONTROLE</t>
  </si>
  <si>
    <t>OK CONTROLE SARL</t>
  </si>
  <si>
    <t>MARTENSAUTOVERHUUR</t>
  </si>
  <si>
    <t>MARTENS AUTOVERHUUR</t>
  </si>
  <si>
    <t>DIAGNOSTICSOLUTIONS</t>
  </si>
  <si>
    <t>DIAGNOSTIC SOLUTIONS</t>
  </si>
  <si>
    <t>DEJONGHEAUTOPARTS</t>
  </si>
  <si>
    <t>DEJONGHE AUTOPARTS</t>
  </si>
  <si>
    <t>MAESMINDERHOUT</t>
  </si>
  <si>
    <t>MAES &amp; ZN nv</t>
  </si>
  <si>
    <t>GROEP GENERALFREIN</t>
  </si>
  <si>
    <t>VANDENABEELE</t>
  </si>
  <si>
    <t>BEHBEHANI</t>
  </si>
  <si>
    <t>BEHBEHANI BROTHERS</t>
  </si>
  <si>
    <t>1,00</t>
  </si>
  <si>
    <t>OKEAUTOGEEL</t>
  </si>
  <si>
    <t>EP-VK-PLA 5 NR AL - A</t>
  </si>
  <si>
    <t>OKE AUTO GEEL</t>
  </si>
  <si>
    <t>ja</t>
  </si>
  <si>
    <t>EP-VK-PLA 5 NR  TUV</t>
  </si>
  <si>
    <t>EP-VK-PLA 35 SR DVSA</t>
  </si>
  <si>
    <t>EP-VK-PLA 35 DR UK DVSA</t>
  </si>
  <si>
    <t>EP-VK-PLA 20 DR  BI - A</t>
  </si>
  <si>
    <t>EP-VK-PLA 25 DR BE CONTLCD GELAGERD</t>
  </si>
  <si>
    <t>EP-VK-PLA 5 SR AL  TUV</t>
  </si>
  <si>
    <t>EP-VK-PLA 35 DR FR</t>
  </si>
  <si>
    <t>courante modellen</t>
  </si>
  <si>
    <t>usb</t>
  </si>
  <si>
    <t>no</t>
  </si>
  <si>
    <t>PLA 1050 NR</t>
  </si>
  <si>
    <t>SAR 1050</t>
  </si>
  <si>
    <t>PLA 20 NR</t>
  </si>
  <si>
    <t>engelsehomo</t>
  </si>
  <si>
    <t>duitsehomo</t>
  </si>
  <si>
    <t>PLA 35 SR DVSA</t>
  </si>
  <si>
    <t>EP-VK-PLA 35 DR UK MOT</t>
  </si>
  <si>
    <t>geblokeerd</t>
  </si>
  <si>
    <t>Project</t>
  </si>
  <si>
    <t>Klant</t>
  </si>
  <si>
    <t>Leveradres</t>
  </si>
  <si>
    <t>Alternatiefnummer project</t>
  </si>
  <si>
    <t>Besteldatum</t>
  </si>
  <si>
    <t>Leverdatum</t>
  </si>
  <si>
    <t>Startdatum</t>
  </si>
  <si>
    <t>Einddatum</t>
  </si>
  <si>
    <t>Onzereferentie</t>
  </si>
  <si>
    <t>Referentieklant</t>
  </si>
  <si>
    <t>OrderSrt</t>
  </si>
  <si>
    <t>Afdeling</t>
  </si>
  <si>
    <t>Transport</t>
  </si>
  <si>
    <t>Krachtterm</t>
  </si>
  <si>
    <t>Vertegenwoordiger</t>
  </si>
  <si>
    <t>Status</t>
  </si>
  <si>
    <t>Klassementsnr.</t>
  </si>
  <si>
    <t>Aantalkrachtterm</t>
  </si>
  <si>
    <t>Enhkrachtterm</t>
  </si>
  <si>
    <t>Prijskrachtterm</t>
  </si>
  <si>
    <t>PrsEnhkrachtterm</t>
  </si>
  <si>
    <t>Aantal geproduceerdKrachtterm</t>
  </si>
  <si>
    <t>Valuta</t>
  </si>
  <si>
    <t>Projectverantw.</t>
  </si>
  <si>
    <t>Projectgroep</t>
  </si>
  <si>
    <t>UniekVolgnummer</t>
  </si>
  <si>
    <t>DONCKERSWIJNEGEM</t>
  </si>
  <si>
    <t>KB</t>
  </si>
  <si>
    <t>V</t>
  </si>
  <si>
    <t>LETAUTOMOTIVE</t>
  </si>
  <si>
    <t>ST</t>
  </si>
  <si>
    <t>EUR</t>
  </si>
  <si>
    <t>DONCKERS WIJNEGEM</t>
  </si>
  <si>
    <t>LET</t>
  </si>
  <si>
    <t>msoft referentie</t>
  </si>
  <si>
    <t>label referentie</t>
  </si>
  <si>
    <t>EP-VK-PLA 5 DR AL / TUV / 560MM</t>
  </si>
  <si>
    <t>extra homologatie velden  tonen op label?</t>
  </si>
  <si>
    <t>baumuster</t>
  </si>
  <si>
    <t>RMITEC</t>
  </si>
  <si>
    <t>ein</t>
  </si>
  <si>
    <t>EP-VK-PLA 5 NR AL / TUV</t>
  </si>
  <si>
    <t>EP-VK-PLA 5 DR AL / TUV / 585MM</t>
  </si>
  <si>
    <t>PLA 35 DR BE</t>
  </si>
  <si>
    <t>DTOLLENAEREMARNIX</t>
  </si>
  <si>
    <t>Productiefiches gedrukt</t>
  </si>
  <si>
    <t>DUNEV</t>
  </si>
  <si>
    <t>EP-VK-PLA 35 SR LAN</t>
  </si>
  <si>
    <t>DUNEV MOTOR SPORT</t>
  </si>
  <si>
    <t>MIDASBERCHEM</t>
  </si>
  <si>
    <t>MIDAS BERCHEM</t>
  </si>
  <si>
    <t>VHOVETCA</t>
  </si>
  <si>
    <t>VAN HOVE TCA</t>
  </si>
  <si>
    <t>AUTOMOBILIA KORTEMARK</t>
  </si>
  <si>
    <t>usbsticks nodig :</t>
  </si>
  <si>
    <t>kzbnummer</t>
  </si>
  <si>
    <t>dealer</t>
  </si>
  <si>
    <t>artikelnr</t>
  </si>
  <si>
    <t>opties</t>
  </si>
  <si>
    <t>kzbartikelnaamverkort</t>
  </si>
  <si>
    <t>maxaantal</t>
  </si>
  <si>
    <t>klantnaam</t>
  </si>
  <si>
    <t>klantadres</t>
  </si>
  <si>
    <t>usb:</t>
  </si>
  <si>
    <t>homologatieveldgevonden</t>
  </si>
  <si>
    <t>homologatietxt</t>
  </si>
  <si>
    <t>let-user:</t>
  </si>
  <si>
    <t>let-integrator:</t>
  </si>
  <si>
    <t>usbnaam:</t>
  </si>
  <si>
    <t>pdf op usb :"</t>
  </si>
  <si>
    <t>gocadealbidealbu</t>
  </si>
  <si>
    <t>binnenofbuitenland</t>
  </si>
  <si>
    <t>datum</t>
  </si>
  <si>
    <t>usbsticker</t>
  </si>
  <si>
    <t>seriegr</t>
  </si>
  <si>
    <t>sergr</t>
  </si>
  <si>
    <t>usbstick</t>
  </si>
  <si>
    <t>versienr</t>
  </si>
  <si>
    <t>dealerkort</t>
  </si>
  <si>
    <t>nummers,txt</t>
  </si>
  <si>
    <t>usb,txt</t>
  </si>
  <si>
    <t>usb inhoud</t>
  </si>
  <si>
    <t>usb analyse</t>
  </si>
  <si>
    <t>DumpOutputOpRij</t>
  </si>
  <si>
    <t>Map</t>
  </si>
  <si>
    <t>ahk map</t>
  </si>
  <si>
    <t>klik voor virtueeel label op usb</t>
  </si>
  <si>
    <t>C:\Users\VTH\Desktop\template2018\ahk\</t>
  </si>
  <si>
    <t>0,00</t>
  </si>
  <si>
    <t>ACCAUTO</t>
  </si>
  <si>
    <t>DHARTOGH</t>
  </si>
  <si>
    <t>DEN HARTOGH</t>
  </si>
  <si>
    <t>EP-VK-PLA 5 SR AL / TUV</t>
  </si>
  <si>
    <t>voorbladHomoInfo</t>
  </si>
  <si>
    <t>APEAQUIEVRAIN</t>
  </si>
  <si>
    <t>APEA Sprl</t>
  </si>
  <si>
    <t>Clipproject</t>
  </si>
  <si>
    <t>Autohotkey</t>
  </si>
  <si>
    <t>AUTO5 ANDERLECHT</t>
  </si>
  <si>
    <t>RENAULTDOUAIFA6</t>
  </si>
  <si>
    <t xml:space="preserve">RENAULT DOUAI </t>
  </si>
  <si>
    <t>AV GEEL</t>
  </si>
  <si>
    <t>BRIOT BERNARD</t>
  </si>
  <si>
    <t>BTCGEELFA</t>
  </si>
  <si>
    <t>BTC GEEL</t>
  </si>
  <si>
    <t>ROHENHENRICHAPELLE</t>
  </si>
  <si>
    <t>ROHEN HENRI CHAPELLE</t>
  </si>
  <si>
    <t>EP-VK-PLA 35 DR / D</t>
  </si>
  <si>
    <t>EP-VK-PLA 35 NR / D</t>
  </si>
  <si>
    <t>EP-VK-PLA 5 DR / D</t>
  </si>
  <si>
    <t>EP-VK-PLA 5 NR / D AL</t>
  </si>
  <si>
    <t>PLA 35 DR D</t>
  </si>
  <si>
    <t>PLA 5 DR D</t>
  </si>
  <si>
    <t>PLA 5 NR D</t>
  </si>
  <si>
    <t>Werkelijkeleverdatum</t>
  </si>
  <si>
    <t>Alternatiefartikelnummer</t>
  </si>
  <si>
    <t>SJEGERS</t>
  </si>
  <si>
    <t>S'JEGERS</t>
  </si>
  <si>
    <t>DCONINCKHERENT</t>
  </si>
  <si>
    <t>DE CONINCK HERENT</t>
  </si>
  <si>
    <t>usb.txt deleted</t>
  </si>
  <si>
    <t>PLA 35 NR D</t>
  </si>
  <si>
    <t>COSELOGMARQUAIN</t>
  </si>
  <si>
    <t>COSELOG SA.</t>
  </si>
  <si>
    <t>RYTECSPAINFA</t>
  </si>
  <si>
    <t>RYTEC SPAIN</t>
  </si>
  <si>
    <t>Welk jaar zijn we?</t>
  </si>
  <si>
    <t>veld S/N:</t>
  </si>
  <si>
    <t>LKQNAMUR</t>
  </si>
  <si>
    <t>LKQ NAMUR</t>
  </si>
  <si>
    <t>AUTOPARTSDRUANT</t>
  </si>
  <si>
    <t>AUTOPARTS DRUANT</t>
  </si>
  <si>
    <t>label : als je hier een nieuwe variant maakt , mail het door naar pablo</t>
  </si>
  <si>
    <t>HEDINLIER</t>
  </si>
  <si>
    <t>HEDIN LIER</t>
  </si>
  <si>
    <t>PPSSPY</t>
  </si>
  <si>
    <t>PPS SPY</t>
  </si>
  <si>
    <t>LKQVILVOORDE</t>
  </si>
  <si>
    <t>LKQ VILVOORDE</t>
  </si>
  <si>
    <t>MIVBBRUSSELFA</t>
  </si>
  <si>
    <t>MIVB BRUSSEL</t>
  </si>
  <si>
    <t>EP-VK-PLA 35 NR GELAGERD</t>
  </si>
  <si>
    <t>UNIVERSALPNEUANDERL</t>
  </si>
  <si>
    <t>UNIVERSAL PNEU ANDERLECHT</t>
  </si>
  <si>
    <t>EPVKS-PLA 35 DR BE          /</t>
  </si>
  <si>
    <t>EPVKS-PLA 35 NR BE          /</t>
  </si>
  <si>
    <t>EPVKS-PLA 35 DR BU          /</t>
  </si>
  <si>
    <t>EPVKS-PLA 35 DR UK DVSA     /</t>
  </si>
  <si>
    <t>BUGAOEVEL</t>
  </si>
  <si>
    <t>BUGA OEVEL</t>
  </si>
  <si>
    <t>EPVKS-PLA 5 DR BI           /</t>
  </si>
  <si>
    <t>EPVKS-PLA 35 SR FR          /</t>
  </si>
  <si>
    <t>HEDINGENT</t>
  </si>
  <si>
    <t>HEDIN GENT</t>
  </si>
  <si>
    <t>EPVKS-PLA 5 DR AL TUV       /</t>
  </si>
  <si>
    <t>EPVKS-PLA 35 NR D           /</t>
  </si>
  <si>
    <t>EPVKS-PLA 5 NR AL TUV       /</t>
  </si>
  <si>
    <t>EPVKS-PLA 5 NR AL           /</t>
  </si>
  <si>
    <t>EPVKS-SAM 2035 THAILAND     /</t>
  </si>
  <si>
    <t>C:\Users\VTH\Desktop\template2018\temp\</t>
  </si>
  <si>
    <t>SAM 1050.1</t>
  </si>
  <si>
    <t>EPVKS-SAR 35 GOCA           /</t>
  </si>
  <si>
    <t>31/12/9999</t>
  </si>
  <si>
    <t xml:space="preserve"> </t>
  </si>
  <si>
    <t>S/N:</t>
  </si>
  <si>
    <t>geen</t>
  </si>
  <si>
    <t>Luminoscope   System 2020</t>
  </si>
  <si>
    <t>nummers.txt ok</t>
  </si>
  <si>
    <t>kzb50-temp-usb.txt num</t>
  </si>
  <si>
    <t>KB200113</t>
  </si>
  <si>
    <t>22/06/2020</t>
  </si>
  <si>
    <t>31/08/2020</t>
  </si>
  <si>
    <t>20200556 - Buga Wijnegem</t>
  </si>
  <si>
    <t>86134 - 18.06.2020</t>
  </si>
  <si>
    <t>DEALBI</t>
  </si>
  <si>
    <t>3329,00</t>
  </si>
  <si>
    <t>binnenland</t>
  </si>
  <si>
    <t>pdf</t>
  </si>
  <si>
    <t>24-6-2020</t>
  </si>
  <si>
    <t>default geen</t>
  </si>
  <si>
    <t>KB200113.001</t>
  </si>
  <si>
    <t>LET USER</t>
  </si>
  <si>
    <t>PDF</t>
  </si>
  <si>
    <t>Buga Wijnegem</t>
  </si>
  <si>
    <t>EPVKS-PLA 5 NR D AL         /</t>
  </si>
  <si>
    <t>usb.txt deleted init</t>
  </si>
  <si>
    <t>NIET OK</t>
  </si>
  <si>
    <t xml:space="preserve"> Ahk:RUNNING</t>
  </si>
  <si>
    <t>Level</t>
  </si>
  <si>
    <t>Nr.</t>
  </si>
  <si>
    <t>Rev.</t>
  </si>
  <si>
    <t>Var.</t>
  </si>
  <si>
    <t>Suff.</t>
  </si>
  <si>
    <t>Description</t>
  </si>
  <si>
    <t>Aantal</t>
  </si>
  <si>
    <t>Length</t>
  </si>
  <si>
    <t>Version</t>
  </si>
  <si>
    <t>LVC2035</t>
  </si>
  <si>
    <t>Binnenzeskantbout cylinderkop DIN 912 M5x12</t>
  </si>
  <si>
    <t>Waterpasmodule PRAAG</t>
  </si>
  <si>
    <t>Bedieningspaneel LM35 HDMI</t>
  </si>
  <si>
    <t>1.3.1</t>
  </si>
  <si>
    <t>Cilinderschroef met zaaggleuf DIN 84 M2x12</t>
  </si>
  <si>
    <t>1.3.2</t>
  </si>
  <si>
    <t>Bedieningspaneel LM35 Rev B</t>
  </si>
  <si>
    <t>1.3.2.1</t>
  </si>
  <si>
    <t>Bedieningspaneel LM35</t>
  </si>
  <si>
    <t>1.3.2.2</t>
  </si>
  <si>
    <t>Sticker bedieningspaneel -35-</t>
  </si>
  <si>
    <t>1.3.2.3</t>
  </si>
  <si>
    <t>Mainboard LM35</t>
  </si>
  <si>
    <t>1.3.2.4</t>
  </si>
  <si>
    <t>Bolcilinderschroef met kruisgleuf DIN 7985 M3x10</t>
  </si>
  <si>
    <t>Afstandsbus nylon D 3 x 5 mm</t>
  </si>
  <si>
    <t>LCD-scherm met touch - 7"</t>
  </si>
  <si>
    <t>Ventilator axiaal 30X30X10mm 5 V DC</t>
  </si>
  <si>
    <t>Vlakke sluitring DIN 9021 M3</t>
  </si>
  <si>
    <t>Zijplaat ophanging achteraan</t>
  </si>
  <si>
    <t>Bolcilinderschroef met kruisgleuf DIN 7985 M5x12</t>
  </si>
  <si>
    <t>Inkijkvenster Umbra 802</t>
  </si>
  <si>
    <t>Bolcilinderschroef met kruisgleuf DIN 7985 M3x8</t>
  </si>
  <si>
    <t>Kabelkanaal open zelfklevend - Ø20mm L=200mm</t>
  </si>
  <si>
    <t>Afstandsbus afschermplaat optisch blok</t>
  </si>
  <si>
    <t>Zeskantbout DIN 933 M4x10</t>
  </si>
  <si>
    <t>Afstandsbus nylon D 3 x 20 mm</t>
  </si>
  <si>
    <t>Connectorplaatmodule LVC2035</t>
  </si>
  <si>
    <t>HDMI-Kabel 01.5m M/M -A/A-HAAKS</t>
  </si>
  <si>
    <t>Zeskantmoer DIN 934 M3</t>
  </si>
  <si>
    <t>Sub-D schroef UNC/M3 L=13mm bus=5mm Harting:09 67 000 9924</t>
  </si>
  <si>
    <t>Connector HDMI 019P chassis Vrl. -NAHDMI-W-B</t>
  </si>
  <si>
    <t>Lens Rafi geel dia.18mm</t>
  </si>
  <si>
    <t>1.13.6</t>
  </si>
  <si>
    <t>Moer M8x0.5 Phoenix Contact: 15040711</t>
  </si>
  <si>
    <t>1.13.7</t>
  </si>
  <si>
    <t>UTP-kabel 1.5m CAT6</t>
  </si>
  <si>
    <t>1.13.8</t>
  </si>
  <si>
    <t>Connectorplaat LVC2035</t>
  </si>
  <si>
    <t>1.13.8.1</t>
  </si>
  <si>
    <t>Persbout PEM M3x8</t>
  </si>
  <si>
    <t>1.13.8.2</t>
  </si>
  <si>
    <t>Connectorplaat LVC 2035 zonder pesbout</t>
  </si>
  <si>
    <t>1.13.8.3</t>
  </si>
  <si>
    <t>Persbout PEM M3x10</t>
  </si>
  <si>
    <t>1.13.8.4</t>
  </si>
  <si>
    <t>Persbout PEM M2x12</t>
  </si>
  <si>
    <t>1.13.9</t>
  </si>
  <si>
    <t>Zeskantmoer DIN 934 M2</t>
  </si>
  <si>
    <t>1.13.10</t>
  </si>
  <si>
    <t>Sub-D connector 09P recht Mnl. kabelversie Harting:09 67 009 5604</t>
  </si>
  <si>
    <t>1.13.11</t>
  </si>
  <si>
    <t>Voedingsprint Goca zijpaneel Rev. B</t>
  </si>
  <si>
    <t>1.13.12</t>
  </si>
  <si>
    <t>Connector USB 004P chassis Vrl. -NAUSB-W-B</t>
  </si>
  <si>
    <t>1.13.13</t>
  </si>
  <si>
    <t>Veerring DIN 127 M2,5</t>
  </si>
  <si>
    <t>1.13.14</t>
  </si>
  <si>
    <t>Lens Rafi melk wit dia.18mm</t>
  </si>
  <si>
    <t>1.13.15</t>
  </si>
  <si>
    <t>Ronde connector plastiek 03P chassis Mnl. -NAC3MPX-TOP</t>
  </si>
  <si>
    <t>1.13.16</t>
  </si>
  <si>
    <t>Ronde connector M8 04P chassis Vrl. + 0.5m kabel</t>
  </si>
  <si>
    <t>1.13.17</t>
  </si>
  <si>
    <t>Signaallamp 12Vdc 0,1W T4,5 multiled geel</t>
  </si>
  <si>
    <t>1.13.18</t>
  </si>
  <si>
    <t>USB-kabel 01.0m M/M -A male, B male haaks</t>
  </si>
  <si>
    <t>1.13.19</t>
  </si>
  <si>
    <t>Flatcable-connector Sub-D female 25P recht zonder vergrendeling</t>
  </si>
  <si>
    <t>1.13.20</t>
  </si>
  <si>
    <t>Connector RJ45 008P chassis Vrl. -NE8FDP-R-B</t>
  </si>
  <si>
    <t>1.13.21</t>
  </si>
  <si>
    <t>Veerring DIN 127 M3</t>
  </si>
  <si>
    <t>1.13.22</t>
  </si>
  <si>
    <t>Drukknop Rafi verlicht mom. 1NOC dia.18mm</t>
  </si>
  <si>
    <t>1.13.23</t>
  </si>
  <si>
    <t>Ronde connector metrisch - M12 4P chassis Vrl. + 0.5m kabel</t>
  </si>
  <si>
    <t>1.13.24</t>
  </si>
  <si>
    <t>Afstandsbus messing M 3 x 30 mm met buitendraad</t>
  </si>
  <si>
    <t>Binnenzeskantbout cylinderkop DIN 912 M3x10</t>
  </si>
  <si>
    <t>Tussenplaat scherm LM35 - LVC2035</t>
  </si>
  <si>
    <t>1.15.1</t>
  </si>
  <si>
    <t>Persmoer M3</t>
  </si>
  <si>
    <t>1.15.2</t>
  </si>
  <si>
    <t>Persmoer M4</t>
  </si>
  <si>
    <t>1.15.3</t>
  </si>
  <si>
    <t>Tussenplaat scherm LM35 - LVC2035 zonder persmoeren</t>
  </si>
  <si>
    <t>Vlakke sluitring DIN 125 M5</t>
  </si>
  <si>
    <t>Blindpaneel zijdeur LM20  (groot) RAL2004 Oranje</t>
  </si>
  <si>
    <t>Zeskantmoer DIN 934 M6</t>
  </si>
  <si>
    <t>Vlakke sluitring DIN 9021 M6</t>
  </si>
  <si>
    <t>Afschermplaat kabels optisch blok</t>
  </si>
  <si>
    <t>1.20.1</t>
  </si>
  <si>
    <t>Afschermplaat kabels optisch blok zonder persmoeren M3</t>
  </si>
  <si>
    <t>1.20.2</t>
  </si>
  <si>
    <t>Bolcilinderschroef met kruisgleuf DIN 7985 M4x25</t>
  </si>
  <si>
    <t>Onderplaat LM6/LM11</t>
  </si>
  <si>
    <t>Bolcilinderschroef met kruisgleuf DIN 7985 M3x6</t>
  </si>
  <si>
    <t>Batterijpak NiMh 07,20V 3500mAh  Blok 68x46x46 - kabel 15cm</t>
  </si>
  <si>
    <t>Scherm kruisje LM50 (kruisje-grijs)</t>
  </si>
  <si>
    <t>1.25.1</t>
  </si>
  <si>
    <t>Scherm LM50 (kruisje-grijs) zonder persmoer M3</t>
  </si>
  <si>
    <t>1.25.2</t>
  </si>
  <si>
    <t>Binnenzeskantbout cylinderkop DIN 912 M3x25</t>
  </si>
  <si>
    <t>Lensfront LM35 GOCA</t>
  </si>
  <si>
    <t>1.27.1</t>
  </si>
  <si>
    <t>Sticker Luminoscope + adres zwart 49x199mm</t>
  </si>
  <si>
    <t>1.27.2</t>
  </si>
  <si>
    <t>Plastiek wervel 12x21 mm</t>
  </si>
  <si>
    <t>1.27.3</t>
  </si>
  <si>
    <t>Pancilinderplaatschroef met kruisgleuf DIN 7981 ST2.9x9.5</t>
  </si>
  <si>
    <t>1.27.4</t>
  </si>
  <si>
    <t>Fresnellens 505mm Assembly: Fresnel (284x195) + Glasplaat (306x195)</t>
  </si>
  <si>
    <t>1.27.5</t>
  </si>
  <si>
    <t>Fotocelprint position check LM35</t>
  </si>
  <si>
    <t>1.27.6</t>
  </si>
  <si>
    <t>Sticker gevaar inbranding</t>
  </si>
  <si>
    <t>1.27.7</t>
  </si>
  <si>
    <t>Stootdop 7.9 x 2.2 mm</t>
  </si>
  <si>
    <t>1.27.8</t>
  </si>
  <si>
    <t>Lensfront bewerkt LM35</t>
  </si>
  <si>
    <t>1.27.9</t>
  </si>
  <si>
    <t>Etiket rond diam.13mm zwart</t>
  </si>
  <si>
    <t>1.27.10</t>
  </si>
  <si>
    <t>Toebehoren spanband wit 19x19 mm - zelfklevende spanbandsteun</t>
  </si>
  <si>
    <t>Binnenzeskantbout cylinderkop DIN 912 M4x10</t>
  </si>
  <si>
    <t>Objectiefmodule LM35</t>
  </si>
  <si>
    <t>1.29.1</t>
  </si>
  <si>
    <t>Binnenzeskantbout cylinderkop DIN 912 M2x6</t>
  </si>
  <si>
    <t>1.29.2</t>
  </si>
  <si>
    <t>O-ring 8x 1.5 mm NBR70</t>
  </si>
  <si>
    <t>1.29.3</t>
  </si>
  <si>
    <t>Objectief F 8mm - Micro video lens</t>
  </si>
  <si>
    <t>1.29.4</t>
  </si>
  <si>
    <t>Sensor board true snap</t>
  </si>
  <si>
    <t>1.29.5</t>
  </si>
  <si>
    <t>Steun objectiefhouder LM25</t>
  </si>
  <si>
    <t>1.29.6</t>
  </si>
  <si>
    <t>Optische filter BG18 LM25</t>
  </si>
  <si>
    <t>1.29.6.1</t>
  </si>
  <si>
    <t>Optische filter BG18 80X65X1</t>
  </si>
  <si>
    <t>1.29.7</t>
  </si>
  <si>
    <t>Houder objectief LM25</t>
  </si>
  <si>
    <t>1.29.8</t>
  </si>
  <si>
    <t>Stelschroef binnenzeskant kratereind DIN 916 M3x4</t>
  </si>
  <si>
    <t>1.29.9</t>
  </si>
  <si>
    <t>Densiteitsfilter 0.2 ACS200</t>
  </si>
  <si>
    <t>1.29.9.1</t>
  </si>
  <si>
    <t>Wrattenfilter 0.2 Opt</t>
  </si>
  <si>
    <t>1.29.10</t>
  </si>
  <si>
    <t>Densiteitsfilter ND 0.9 LM25</t>
  </si>
  <si>
    <t>1.29.10.1</t>
  </si>
  <si>
    <t>Wrattenfilter 0.9 Opt</t>
  </si>
  <si>
    <t>Veerring DIN 127 M4</t>
  </si>
  <si>
    <t>Zijplaat ophanging vooraan</t>
  </si>
  <si>
    <t>Stelschroef binnenzeskant kratereind DIN 916 M6x35</t>
  </si>
  <si>
    <t>Klemlat batterij 7.2V LVC2035</t>
  </si>
  <si>
    <t>Tussenstuk messing LM6</t>
  </si>
  <si>
    <t>Elastisch klemprofiel zelfklevend</t>
  </si>
  <si>
    <t>Behuizing HIPS LVC-T50 -RAL2004 Oranje</t>
  </si>
  <si>
    <t>Metaalschroef verzonken kop kruis DIN 965 M2,5x6</t>
  </si>
  <si>
    <t>Afstandsbus messing M 3 x 25 mm met buitendraad</t>
  </si>
  <si>
    <t>Camerasteun ACS200</t>
  </si>
  <si>
    <t>1.40.1</t>
  </si>
  <si>
    <t>Persbout M2x12</t>
  </si>
  <si>
    <t>1.40.2</t>
  </si>
  <si>
    <t>Camerasteun ACS200 zonder persbouten M2x12</t>
  </si>
  <si>
    <t>Binnenzeskantbout cylinderkop DIN 912 M3x6</t>
  </si>
  <si>
    <t>Kabelbakje afscherming kabels LM35</t>
  </si>
  <si>
    <t>Metaalschroef verzonken kop kruis DIN 965 M6x20</t>
  </si>
  <si>
    <t>PLM - SAM 2035</t>
  </si>
  <si>
    <t>PLM SAM 2035 zonder rolwagen</t>
  </si>
  <si>
    <t>3.1.1</t>
  </si>
  <si>
    <t>Zeskantmoer DIN 934 M8</t>
  </si>
  <si>
    <t>3.1.2</t>
  </si>
  <si>
    <t>Kabelgoot PLM</t>
  </si>
  <si>
    <t>3.1.2.1</t>
  </si>
  <si>
    <t>Kabelkanaal 60h x 60b mm toe L=2000mm</t>
  </si>
  <si>
    <t>3.1.3</t>
  </si>
  <si>
    <t>Oogschroef M8X50X10mm Zn</t>
  </si>
  <si>
    <t>3.1.4</t>
  </si>
  <si>
    <t>Schuif PLM</t>
  </si>
  <si>
    <t>3.1.5</t>
  </si>
  <si>
    <t>Binnenzeskantbout cylinderkop DIN 912 M4x8</t>
  </si>
  <si>
    <t>3.1.6</t>
  </si>
  <si>
    <t>Sleepketting PLM - SAM 2035</t>
  </si>
  <si>
    <t>3.1.6.1</t>
  </si>
  <si>
    <t>Sleepketting 345 38x50 mm - incl. eindstukken - 1.3m (37schak) - No Ca</t>
  </si>
  <si>
    <t>3.1.7</t>
  </si>
  <si>
    <t>Kolom PLM versneld</t>
  </si>
  <si>
    <t>3.1.7.1</t>
  </si>
  <si>
    <t>Binnenzeskantbout cylinderkop DIN 912 M5x10</t>
  </si>
  <si>
    <t>3.1.7.2</t>
  </si>
  <si>
    <t>Limiet schakelaar op houder PLM kolom</t>
  </si>
  <si>
    <t>3.1.7.2.1</t>
  </si>
  <si>
    <t>Binnenzeskantbout cylinderkop DIN 912 M3x16</t>
  </si>
  <si>
    <t>3.1.7.2.2</t>
  </si>
  <si>
    <t>Micro-switch Omron volledig V165-1C5</t>
  </si>
  <si>
    <t>3.1.7.2.3</t>
  </si>
  <si>
    <t>Steun MSW PLM</t>
  </si>
  <si>
    <t>3.1.7.3</t>
  </si>
  <si>
    <t>Complete spindel met Z-motor voor PLM kolom</t>
  </si>
  <si>
    <t>3.1.7.3.1</t>
  </si>
  <si>
    <t>Motorplaat Z-motor versneld</t>
  </si>
  <si>
    <t>3.1.7.3.2</t>
  </si>
  <si>
    <t>Vlakke inlegspie 3X3X8mm FE</t>
  </si>
  <si>
    <t>3.1.7.3.3</t>
  </si>
  <si>
    <t>Houder lagerbus PLM</t>
  </si>
  <si>
    <t>3.1.7.3.4</t>
  </si>
  <si>
    <t>3.1.7.3.5</t>
  </si>
  <si>
    <t>Hoekcontact 12x32mm SKF:3201-2RS1</t>
  </si>
  <si>
    <t>3.1.7.3.6</t>
  </si>
  <si>
    <t>Zeskantbout DIN 933 M5x30</t>
  </si>
  <si>
    <t>3.1.7.3.7</t>
  </si>
  <si>
    <t>Mechanische aandrijving koppeling ROTEX-D10X10-D06X11</t>
  </si>
  <si>
    <t>3.1.7.3.8</t>
  </si>
  <si>
    <t>3.1.7.3.9</t>
  </si>
  <si>
    <t>Spindel P=5mm+moer</t>
  </si>
  <si>
    <t>3.1.7.3.10</t>
  </si>
  <si>
    <t>Borgmoer met gleuven GUK M12X1MM-Zn</t>
  </si>
  <si>
    <t>3.1.7.3.11</t>
  </si>
  <si>
    <t>Lagerbus PLM</t>
  </si>
  <si>
    <t>3.1.7.3.12</t>
  </si>
  <si>
    <t>Vlakke sluitring DIN 125 M4</t>
  </si>
  <si>
    <t>3.1.7.3.13</t>
  </si>
  <si>
    <t>Stelschroef binnenzeskant kegelpunt DIN 914 M4x8</t>
  </si>
  <si>
    <t>3.1.7.3.14</t>
  </si>
  <si>
    <t>Z-motormodule PLM TM versneld</t>
  </si>
  <si>
    <t>3.1.7.3.14.1</t>
  </si>
  <si>
    <t>DC-motor GR53X58 + E90R + RE30-2-500ti</t>
  </si>
  <si>
    <t>3.1.7.3.15</t>
  </si>
  <si>
    <t>Lagerblok AZ 70x70x75mm</t>
  </si>
  <si>
    <t>3.1.7.3.16</t>
  </si>
  <si>
    <t>Kogellager 12x28mm SKF:6001-2RS1</t>
  </si>
  <si>
    <t>3.1.7.3.17</t>
  </si>
  <si>
    <t>Houder spindelmoer PLM</t>
  </si>
  <si>
    <t>3.1.7.3.18</t>
  </si>
  <si>
    <t>Metaalschroef verzonken kop kruis DIN 965 M4x8</t>
  </si>
  <si>
    <t>3.1.7.3.19</t>
  </si>
  <si>
    <t>Binnenzeskantbout cylinderkop DIN 912 M5x16</t>
  </si>
  <si>
    <t>3.1.7.3.20</t>
  </si>
  <si>
    <t>Inwendige circlip DIN 472 Ø28</t>
  </si>
  <si>
    <t>3.1.7.4</t>
  </si>
  <si>
    <t>Lint groen PLM</t>
  </si>
  <si>
    <t>3.1.7.5</t>
  </si>
  <si>
    <t>Rondsel lint PLM</t>
  </si>
  <si>
    <t>3.1.7.6</t>
  </si>
  <si>
    <t>Metaalschroef verzonken kop kruis DIN 965 M5x16</t>
  </si>
  <si>
    <t>3.1.7.7</t>
  </si>
  <si>
    <t>Binnenzeskantbout cylinderkop DIN 912 M5x30</t>
  </si>
  <si>
    <t>3.1.7.8</t>
  </si>
  <si>
    <t>Lampentoren kolom PLM</t>
  </si>
  <si>
    <t>3.1.7.8.1</t>
  </si>
  <si>
    <t>Basismodule zwart voor aan- en afsluiting</t>
  </si>
  <si>
    <t>3.1.7.8.2</t>
  </si>
  <si>
    <t>LED lamp rood NTWSFMTV12/240DCAC3</t>
  </si>
  <si>
    <t>3.1.7.8.3</t>
  </si>
  <si>
    <t>Akoestisch element zwart IP 54 12-48 VAC/DC</t>
  </si>
  <si>
    <t>3.1.7.8.4</t>
  </si>
  <si>
    <t>Zwarte kunststof voet met 100mm buis</t>
  </si>
  <si>
    <t>3.1.7.8.5</t>
  </si>
  <si>
    <t>LED lamp groen NTWSFMTV12/240DCAC4</t>
  </si>
  <si>
    <t>3.1.7.9</t>
  </si>
  <si>
    <t>Kolom PLM met glijassen</t>
  </si>
  <si>
    <t>3.1.7.9.1</t>
  </si>
  <si>
    <t>Kolom PLM</t>
  </si>
  <si>
    <t>3.1.7.9.2</t>
  </si>
  <si>
    <t>Binnenzeskantbout cylinderkop DIN 912 M5x25</t>
  </si>
  <si>
    <t>3.1.7.9.3</t>
  </si>
  <si>
    <t>Veerring DIN 127 M5</t>
  </si>
  <si>
    <t>3.1.7.9.4</t>
  </si>
  <si>
    <t>Glijas alu Drylin kolom</t>
  </si>
  <si>
    <t>3.1.7.10</t>
  </si>
  <si>
    <t>Signaallamp 24V/6W Ba15d</t>
  </si>
  <si>
    <t>3.1.7.11</t>
  </si>
  <si>
    <t>3.1.7.12</t>
  </si>
  <si>
    <t>Sluitstuk kolom PLM</t>
  </si>
  <si>
    <t>3.1.7.13</t>
  </si>
  <si>
    <t>Metaalschroef verzonken kop kruis DIN 965 M4x10</t>
  </si>
  <si>
    <t>3.1.7.14</t>
  </si>
  <si>
    <t>Binnenzeskantbout cylinderkop DIN 912 M5x20</t>
  </si>
  <si>
    <t>3.1.7.15</t>
  </si>
  <si>
    <t>3.1.7.15.1</t>
  </si>
  <si>
    <t>3.1.7.15.2</t>
  </si>
  <si>
    <t>3.1.7.15.3</t>
  </si>
  <si>
    <t>3.1.7.16</t>
  </si>
  <si>
    <t>Zero prox op houder PLM kolom</t>
  </si>
  <si>
    <t>3.1.7.16.1</t>
  </si>
  <si>
    <t>Steun proximity PLM</t>
  </si>
  <si>
    <t>3.1.7.16.2</t>
  </si>
  <si>
    <t>Cilinderschroef met zaaggleuf DIN 84 M3x10</t>
  </si>
  <si>
    <t>3.1.7.16.3</t>
  </si>
  <si>
    <t>Proximity-schakelaar inductief rechthoek 5mm Turck:BI5-Q08-VP6X2</t>
  </si>
  <si>
    <t>3.1.7.17</t>
  </si>
  <si>
    <t>Geleiding lint PLM met rolletjes</t>
  </si>
  <si>
    <t>3.1.7.17.1</t>
  </si>
  <si>
    <t>Stelschroef binnenzeskant kratereind DIN 916 M3x3</t>
  </si>
  <si>
    <t>3.1.7.17.2</t>
  </si>
  <si>
    <t>Rolletje geleiding lint PLM</t>
  </si>
  <si>
    <t>3.1.7.17.2.1</t>
  </si>
  <si>
    <t>Afstandsbus nylon D 3.1 x 15 mm - buitendiameter 8</t>
  </si>
  <si>
    <t>3.1.7.17.3</t>
  </si>
  <si>
    <t>Cylindrische pen DIN 7 Ø3x30</t>
  </si>
  <si>
    <t>3.1.7.17.4</t>
  </si>
  <si>
    <t>Geleiding lint PLM</t>
  </si>
  <si>
    <t>3.1.7.18</t>
  </si>
  <si>
    <t>Glijwagenmodule PLM</t>
  </si>
  <si>
    <t>3.1.7.18.1</t>
  </si>
  <si>
    <t>Vaste lagersteun PLM</t>
  </si>
  <si>
    <t>3.1.7.18.2</t>
  </si>
  <si>
    <t>3.1.7.18.3</t>
  </si>
  <si>
    <t>Regelbare lagersteun PLM</t>
  </si>
  <si>
    <t>3.1.7.18.4</t>
  </si>
  <si>
    <t>Binnenzeskantbout cylinderkop DIN 912 M6x16</t>
  </si>
  <si>
    <t>3.1.7.18.5</t>
  </si>
  <si>
    <t>3.1.7.18.6</t>
  </si>
  <si>
    <t>Glijtafel PLM</t>
  </si>
  <si>
    <t>3.1.7.18.7</t>
  </si>
  <si>
    <t>Lineaire geleiding kogelbus Igus:OJUM-06-16</t>
  </si>
  <si>
    <t>3.1.7.19</t>
  </si>
  <si>
    <t>Steun lagerblok AZ 70x20x70mm</t>
  </si>
  <si>
    <t>3.1.7.20</t>
  </si>
  <si>
    <t>Versteviging PLM</t>
  </si>
  <si>
    <t>3.1.7.21</t>
  </si>
  <si>
    <t>Metaalschroef verzonken kop kruis DIN 965 M6x12</t>
  </si>
  <si>
    <t>3.1.7.22</t>
  </si>
  <si>
    <t>3.1.8</t>
  </si>
  <si>
    <t>Vlakke sluitring DIN 125 M8</t>
  </si>
  <si>
    <t>3.1.9</t>
  </si>
  <si>
    <t>Bolcilinderschroef met kruisgleuf DIN 7985 M4x20</t>
  </si>
  <si>
    <t>3.1.10</t>
  </si>
  <si>
    <t>Hoogtedetectielat PLM - Rev.  A</t>
  </si>
  <si>
    <t>3.1.10.1</t>
  </si>
  <si>
    <t>Polarisatiefilter</t>
  </si>
  <si>
    <t>3.1.10.2</t>
  </si>
  <si>
    <t>Afstandsbus nylon D 3 x 4 mm</t>
  </si>
  <si>
    <t>3.1.10.3</t>
  </si>
  <si>
    <t>Kabelklem hoogtedetektielat PLM</t>
  </si>
  <si>
    <t>3.1.10.4</t>
  </si>
  <si>
    <t>Print hoogtedetectie cel 1-8</t>
  </si>
  <si>
    <t>3.1.10.5</t>
  </si>
  <si>
    <t>Metaalschroef verzonken kop kruis DIN 965 M3x6</t>
  </si>
  <si>
    <t>3.1.10.6</t>
  </si>
  <si>
    <t>U-profiel hoogtedetektielat PLM</t>
  </si>
  <si>
    <t>3.1.10.7</t>
  </si>
  <si>
    <t>Steunblokje PCB hoogtedetektielat PLM</t>
  </si>
  <si>
    <t>3.1.10.8</t>
  </si>
  <si>
    <t>Zelfborgende zeskantmoer DIN 985 M3</t>
  </si>
  <si>
    <t>3.1.10.9</t>
  </si>
  <si>
    <t>Kabelsteun hoogtedetektielat PLM</t>
  </si>
  <si>
    <t>3.1.10.10</t>
  </si>
  <si>
    <t>Print hoogtedetectie cel 9-16</t>
  </si>
  <si>
    <t>3.1.11</t>
  </si>
  <si>
    <t>Vlakke sluitring DIN 9021 M4</t>
  </si>
  <si>
    <t>3.1.12</t>
  </si>
  <si>
    <t>Rolwagen PLM - SAM 2035</t>
  </si>
  <si>
    <t>3.2.1</t>
  </si>
  <si>
    <t>3.2.2</t>
  </si>
  <si>
    <t>Proximtity op houder PLM gemonteerd</t>
  </si>
  <si>
    <t>3.2.2.1</t>
  </si>
  <si>
    <t>Proximity-schakelaar inductief M18 8mm Sick:1040966</t>
  </si>
  <si>
    <t>3.2.2.2</t>
  </si>
  <si>
    <t>Houder prox's PLM</t>
  </si>
  <si>
    <t>3.2.3</t>
  </si>
  <si>
    <t>Vlakke sluitring DIN 125 M6</t>
  </si>
  <si>
    <t>3.2.4</t>
  </si>
  <si>
    <t>Regelschroef BA PLM</t>
  </si>
  <si>
    <t>3.2.4.1</t>
  </si>
  <si>
    <t>Zeskantbout DIN 933 M10x40</t>
  </si>
  <si>
    <t>3.2.5</t>
  </si>
  <si>
    <t>3.2.6</t>
  </si>
  <si>
    <t>Glijlager met flens 40 x 26 mm BB4026DU</t>
  </si>
  <si>
    <t>3.2.7</t>
  </si>
  <si>
    <t>Leidwiel PLM</t>
  </si>
  <si>
    <t>3.2.7.1</t>
  </si>
  <si>
    <t>Metaalschroef verzonken kop kruis DIN 965 M5x12</t>
  </si>
  <si>
    <t>3.2.7.2</t>
  </si>
  <si>
    <t>Inwendige circlip DIN 472 Ø35</t>
  </si>
  <si>
    <t>3.2.7.3</t>
  </si>
  <si>
    <t>Hubcap Ø 28x5mm Fe</t>
  </si>
  <si>
    <t>3.2.7.4</t>
  </si>
  <si>
    <t>Excenter wiel PLM</t>
  </si>
  <si>
    <t>3.2.7.5</t>
  </si>
  <si>
    <t>Kogellager 15x35mm SKF:6202-2RS1</t>
  </si>
  <si>
    <t>3.2.7.6</t>
  </si>
  <si>
    <t>3.2.8</t>
  </si>
  <si>
    <t>Binnenzeskantbout cylinderkop DIN 912 M6x35</t>
  </si>
  <si>
    <t>3.2.9</t>
  </si>
  <si>
    <t>Sluitring rolwagen</t>
  </si>
  <si>
    <t>3.2.10</t>
  </si>
  <si>
    <t>V-riem 425x 10 mm -Z17</t>
  </si>
  <si>
    <t>3.2.11</t>
  </si>
  <si>
    <t>3.2.12</t>
  </si>
  <si>
    <t>Stootstrip PLM 655mm op profiel gemonteerd</t>
  </si>
  <si>
    <t>3.2.12.1</t>
  </si>
  <si>
    <t>Stootstrip 655 mm PLM</t>
  </si>
  <si>
    <t>3.2.12.1.1</t>
  </si>
  <si>
    <t>Stootrubber 12 x 16 met klikvoet</t>
  </si>
  <si>
    <t>3.2.12.2</t>
  </si>
  <si>
    <t>Profiel stootstrip 655 mm PLM</t>
  </si>
  <si>
    <t>3.2.12.2.1</t>
  </si>
  <si>
    <t>Alu-profiel voor EDPM-rubber</t>
  </si>
  <si>
    <t>3.2.12.3</t>
  </si>
  <si>
    <t>3.2.13</t>
  </si>
  <si>
    <t>L-steun limit switch SAM1050 Cartec</t>
  </si>
  <si>
    <t>3.2.14</t>
  </si>
  <si>
    <t>Wielsteun PLM</t>
  </si>
  <si>
    <t>3.2.15</t>
  </si>
  <si>
    <t>Zeskantmoer DIN 934 M10</t>
  </si>
  <si>
    <t>3.2.16</t>
  </si>
  <si>
    <t>Microswitch OMRON op steun PLM gemonteerd</t>
  </si>
  <si>
    <t>3.2.16.1</t>
  </si>
  <si>
    <t>Binnenzeskantbout cylinderkop DIN 912 M4x25</t>
  </si>
  <si>
    <t>3.2.16.2</t>
  </si>
  <si>
    <t>Veerring DIN 127 M6</t>
  </si>
  <si>
    <t>3.2.16.3</t>
  </si>
  <si>
    <t>Plaatje eindeloop PLM</t>
  </si>
  <si>
    <t>3.2.16.4</t>
  </si>
  <si>
    <t>Micro-switch Omron volledig Z-15GQ21-B</t>
  </si>
  <si>
    <t>3.2.16.5</t>
  </si>
  <si>
    <t>Binnenzeskantbout cylinderkop DIN 912 M6x20</t>
  </si>
  <si>
    <t>3.2.16.6</t>
  </si>
  <si>
    <t>3.2.16.7</t>
  </si>
  <si>
    <t>Steun eindeloop PLM</t>
  </si>
  <si>
    <t>3.2.17</t>
  </si>
  <si>
    <t>Beschermkap rolwagen PLM</t>
  </si>
  <si>
    <t>3.2.17.1</t>
  </si>
  <si>
    <t>3.2.17.2</t>
  </si>
  <si>
    <t>Beschermkap rolwagen PLM zonder persbouten</t>
  </si>
  <si>
    <t>3.2.18</t>
  </si>
  <si>
    <t>3.2.19</t>
  </si>
  <si>
    <t>Rolwagen PLM</t>
  </si>
  <si>
    <t>3.2.19.1</t>
  </si>
  <si>
    <t>Rolwagen PLM zonder draaias (plaatwerk)</t>
  </si>
  <si>
    <t>3.2.19.2</t>
  </si>
  <si>
    <t>Draai-as voet PLM</t>
  </si>
  <si>
    <t>3.2.19.3</t>
  </si>
  <si>
    <t>Fabory blindklinkmoer M6 type 69142 6PO30</t>
  </si>
  <si>
    <t>3.2.20</t>
  </si>
  <si>
    <t>Bolcilinderschroef met kruisgleuf DIN 7985 M6x10</t>
  </si>
  <si>
    <t>3.2.21</t>
  </si>
  <si>
    <t>Aandrijfwiel PLM</t>
  </si>
  <si>
    <t>3.2.21.1</t>
  </si>
  <si>
    <t>Wielas PLM</t>
  </si>
  <si>
    <t>3.2.21.2</t>
  </si>
  <si>
    <t>3.2.21.3</t>
  </si>
  <si>
    <t>3.2.21.4</t>
  </si>
  <si>
    <t>3.2.21.5</t>
  </si>
  <si>
    <t>3.2.21.6</t>
  </si>
  <si>
    <t>3.2.22</t>
  </si>
  <si>
    <t>Binnenzeskantbout cylinderkop DIN 912 M5x50</t>
  </si>
  <si>
    <t>3.2.23</t>
  </si>
  <si>
    <t>Stootstrip PLM 200mm op profiel gemonteerd</t>
  </si>
  <si>
    <t>3.2.23.1</t>
  </si>
  <si>
    <t>3.2.23.2</t>
  </si>
  <si>
    <t>Profiel stootstrip 200mm PLM</t>
  </si>
  <si>
    <t>3.2.23.2.1</t>
  </si>
  <si>
    <t>3.2.23.3</t>
  </si>
  <si>
    <t>Stootstrip 200mm PLM</t>
  </si>
  <si>
    <t>3.2.23.3.1</t>
  </si>
  <si>
    <t>3.2.24</t>
  </si>
  <si>
    <t>Draaitafel PLM</t>
  </si>
  <si>
    <t>3.2.25</t>
  </si>
  <si>
    <t>Binnenzeskantbout cylinderkop DIN 912 M6x25</t>
  </si>
  <si>
    <t>3.2.26</t>
  </si>
  <si>
    <t>Motorkast PLM met onderdelen</t>
  </si>
  <si>
    <t>3.2.26.1</t>
  </si>
  <si>
    <t>3.2.26.2</t>
  </si>
  <si>
    <t>3.2.26.3</t>
  </si>
  <si>
    <t>3.2.26.4</t>
  </si>
  <si>
    <t>Din rail PLM</t>
  </si>
  <si>
    <t>3.2.26.4.1</t>
  </si>
  <si>
    <t>Montagerail geboord NS35/7.5 Phoenix:0801733</t>
  </si>
  <si>
    <t>3.2.26.5</t>
  </si>
  <si>
    <t>Eindplaat ST-klem Phoenix:3030417</t>
  </si>
  <si>
    <t>3.2.26.6</t>
  </si>
  <si>
    <t>Kabelgoot 1 PLM</t>
  </si>
  <si>
    <t>3.2.26.6.1</t>
  </si>
  <si>
    <t>Kabelkanaal 30h x 15b mm open L=220mm</t>
  </si>
  <si>
    <t>3.2.26.7</t>
  </si>
  <si>
    <t>Vuistslagkop met vergrendeling rood 60mm Schneider:ZB4BS864</t>
  </si>
  <si>
    <t>3.2.26.8</t>
  </si>
  <si>
    <t>X-motor module PLM versneld</t>
  </si>
  <si>
    <t>3.2.26.8.1</t>
  </si>
  <si>
    <t>Steun X-motor PLM</t>
  </si>
  <si>
    <t>3.2.26.8.2</t>
  </si>
  <si>
    <t>V-riemschijf X-motor PLM</t>
  </si>
  <si>
    <t>3.2.26.8.2.1</t>
  </si>
  <si>
    <t>V-riemschijf staal Z10 / 71mm</t>
  </si>
  <si>
    <t>3.2.26.8.3</t>
  </si>
  <si>
    <t>Rondsel speciaal X-motor PLM</t>
  </si>
  <si>
    <t>3.2.26.8.4</t>
  </si>
  <si>
    <t>3.2.26.8.5</t>
  </si>
  <si>
    <t>X-motor bewerkt PLM</t>
  </si>
  <si>
    <t>3.2.26.8.5.1</t>
  </si>
  <si>
    <t>DC-motor GR53X30+PLG52-28,12:1</t>
  </si>
  <si>
    <t>3.2.26.8.6</t>
  </si>
  <si>
    <t>3.2.26.9</t>
  </si>
  <si>
    <t>3.2.26.10</t>
  </si>
  <si>
    <t>3.2.26.11</t>
  </si>
  <si>
    <t>3.2.26.12</t>
  </si>
  <si>
    <t>Kabelgoot 3 PLM</t>
  </si>
  <si>
    <t>3.2.26.12.1</t>
  </si>
  <si>
    <t>Kabelkanaal 40h x 40b mm open L=2000mm</t>
  </si>
  <si>
    <t>3.2.26.13</t>
  </si>
  <si>
    <t>Contactelement NO Schneider:ZBE101</t>
  </si>
  <si>
    <t>3.2.26.14</t>
  </si>
  <si>
    <t>Eindsteun voor NS35 Phoenix:1201442</t>
  </si>
  <si>
    <t>3.2.26.15</t>
  </si>
  <si>
    <t>Motorkast + bodemplaat PLM</t>
  </si>
  <si>
    <t>3.2.26.15.1</t>
  </si>
  <si>
    <t>Bodemplaat motorkast</t>
  </si>
  <si>
    <t>3.2.26.15.2</t>
  </si>
  <si>
    <t>Persmoer M6</t>
  </si>
  <si>
    <t>3.2.26.15.3</t>
  </si>
  <si>
    <t>Zeskantmoer DIN 934 M4</t>
  </si>
  <si>
    <t>3.2.26.15.4</t>
  </si>
  <si>
    <t>Motorkast zonder bodemplaat  PLM</t>
  </si>
  <si>
    <t>3.2.26.15.5</t>
  </si>
  <si>
    <t>Persbout M6x10</t>
  </si>
  <si>
    <t>3.2.26.15.6</t>
  </si>
  <si>
    <t>3.2.26.15.7</t>
  </si>
  <si>
    <t>Persbout M4x8</t>
  </si>
  <si>
    <t>3.2.26.16</t>
  </si>
  <si>
    <t>Bedieningskop blauw voor LED Schneider:ZB4BW363</t>
  </si>
  <si>
    <t>3.2.26.17</t>
  </si>
  <si>
    <t>Afstandsbus messing M 6 x 40 mm</t>
  </si>
  <si>
    <t>3.2.26.18</t>
  </si>
  <si>
    <t>Bolcilinderschroef met kruisgleuf DIN 7985 M6x8</t>
  </si>
  <si>
    <t>3.2.26.19</t>
  </si>
  <si>
    <t>3.2.26.20</t>
  </si>
  <si>
    <t>Brug FBS 3-5 voor ST-klem Phoenix:3030174</t>
  </si>
  <si>
    <t>3.2.26.21</t>
  </si>
  <si>
    <t>Kabelgoot 2 PLM</t>
  </si>
  <si>
    <t>3.2.26.21.1</t>
  </si>
  <si>
    <t>3.2.26.22</t>
  </si>
  <si>
    <t>Drukknop NO niet verlicht Schneider:ZB4BZ101</t>
  </si>
  <si>
    <t>3.2.26.23</t>
  </si>
  <si>
    <t>Klem veer ST 0.08-2.5 Phoenix:3031212</t>
  </si>
  <si>
    <t>3.2.26.24</t>
  </si>
  <si>
    <t>X-encodermodule PLM</t>
  </si>
  <si>
    <t>3.2.26.24.1</t>
  </si>
  <si>
    <t>Binnenzeskantbout cylinderkop DIN 912 M4x6</t>
  </si>
  <si>
    <t>3.2.26.24.2</t>
  </si>
  <si>
    <t>3.2.26.24.3</t>
  </si>
  <si>
    <t>Tussenbus lagers encoder PLM</t>
  </si>
  <si>
    <t>3.2.26.24.4</t>
  </si>
  <si>
    <t>Encodersteun gelagerd PLM</t>
  </si>
  <si>
    <t>3.2.26.24.5</t>
  </si>
  <si>
    <t>circlip DIN 6799 Ø6</t>
  </si>
  <si>
    <t>3.2.26.24.6</t>
  </si>
  <si>
    <t>Cilinderschroef met zaaggleuf DIN 84 M2.5x8</t>
  </si>
  <si>
    <t>3.2.26.24.7</t>
  </si>
  <si>
    <t>Kogellager 8x22mm SKF:608-2RS1</t>
  </si>
  <si>
    <t>3.2.26.24.8</t>
  </si>
  <si>
    <t>Encoder HEDS-5500 F06</t>
  </si>
  <si>
    <t>3.2.26.24.9</t>
  </si>
  <si>
    <t>As encodersteun PLM</t>
  </si>
  <si>
    <t>3.2.26.24.10</t>
  </si>
  <si>
    <t>Inwendige circlip DIN 472 Ø22</t>
  </si>
  <si>
    <t>3.2.26.24.11</t>
  </si>
  <si>
    <t>Binnenzeskantbout cylinderkop DIN 912 M3x8</t>
  </si>
  <si>
    <t>3.2.26.24.12</t>
  </si>
  <si>
    <t>Centreerflens encoder PLM</t>
  </si>
  <si>
    <t>3.2.26.24.13</t>
  </si>
  <si>
    <t>HTD riemschijf encoder bewerkt PLM</t>
  </si>
  <si>
    <t>3.2.26.24.13.1</t>
  </si>
  <si>
    <t>Riemschijf HTD 3 aluminium met flens 22,16x 6 mm - 24 tanden</t>
  </si>
  <si>
    <t>3.2.26.24.14</t>
  </si>
  <si>
    <t>Tussenrondsel encodermodule PLM</t>
  </si>
  <si>
    <t>3.2.26.25</t>
  </si>
  <si>
    <t>Drukknop NO NC verlicht LED blauw 24V Schneider:ZB4BW0B65</t>
  </si>
  <si>
    <t>3.2.26.26</t>
  </si>
  <si>
    <t>APS print gemonteerd op steun PLM</t>
  </si>
  <si>
    <t>3.2.26.26.1</t>
  </si>
  <si>
    <t>APS control unit PLM versneld</t>
  </si>
  <si>
    <t>3.2.26.26.2</t>
  </si>
  <si>
    <t>Afstandsbus nylon D 3 x 8 mm</t>
  </si>
  <si>
    <t>3.2.26.26.3</t>
  </si>
  <si>
    <t>Steun PCB 090338A PLM</t>
  </si>
  <si>
    <t>3.2.26.26.3.1</t>
  </si>
  <si>
    <t>Persbout M3x16</t>
  </si>
  <si>
    <t>3.2.26.26.3.2</t>
  </si>
  <si>
    <t>Steun PCB 090338A PLM zonder persmoeren en zonder persbouten</t>
  </si>
  <si>
    <t>3.2.26.26.3.3</t>
  </si>
  <si>
    <t>3.2.26.26.4</t>
  </si>
  <si>
    <t>3.2.26.26.5</t>
  </si>
  <si>
    <t>Vlakke sluitring DIN 125 M3- polyamide</t>
  </si>
  <si>
    <t>3.2.27</t>
  </si>
  <si>
    <t>Afdekplaatje kabelgoot PLM</t>
  </si>
  <si>
    <t>3.2.28</t>
  </si>
  <si>
    <t>Zelfborgende zeskantmoer DIN 985 M16</t>
  </si>
  <si>
    <t>3.2.29</t>
  </si>
  <si>
    <t>Tussenbus beschermkap PLM met schroef</t>
  </si>
  <si>
    <t>3.2.29.1</t>
  </si>
  <si>
    <t>Stelschroef binnenzeskant kratereind DIN 916 M6x30</t>
  </si>
  <si>
    <t>3.2.29.2</t>
  </si>
  <si>
    <t>Tussenbus beschermkap rolwagen PLM</t>
  </si>
  <si>
    <t>3.2.30</t>
  </si>
  <si>
    <t>Cylindrische pen DIN 7 Ø4x20</t>
  </si>
  <si>
    <t>3.2.31</t>
  </si>
  <si>
    <t>Deksel motorkast PLM</t>
  </si>
  <si>
    <t>3.2.31.1</t>
  </si>
  <si>
    <t>Handgreep deksel motorkast PLM</t>
  </si>
  <si>
    <t>3.2.31.2</t>
  </si>
  <si>
    <t>Deksel motorkast PLM zonder handgreep</t>
  </si>
  <si>
    <t>3.2.32</t>
  </si>
  <si>
    <t>Veerring DIN 127 M16</t>
  </si>
  <si>
    <t>3.2.33</t>
  </si>
  <si>
    <t>Encoderwiel PLM</t>
  </si>
  <si>
    <t>3.2.33.1</t>
  </si>
  <si>
    <t>3.2.33.2</t>
  </si>
  <si>
    <t>Plat encoderwiel PLM</t>
  </si>
  <si>
    <t>3.2.33.3</t>
  </si>
  <si>
    <t>3.2.33.4</t>
  </si>
  <si>
    <t>Wielflens encoderwiel PLM</t>
  </si>
  <si>
    <t>3.2.33.5</t>
  </si>
  <si>
    <t>3.2.33.6</t>
  </si>
  <si>
    <t>3.2.33.7</t>
  </si>
  <si>
    <t>Metaalschroef verzonken kop kruis DIN 965 M3x16</t>
  </si>
  <si>
    <t>3.2.33.8</t>
  </si>
  <si>
    <t>3.2.33.9</t>
  </si>
  <si>
    <t>Tandriemschijf encoderwiel PLM</t>
  </si>
  <si>
    <t>3.2.33.9.1</t>
  </si>
  <si>
    <t>Vertande staaf 3M-072</t>
  </si>
  <si>
    <t>3.2.34</t>
  </si>
  <si>
    <t>Bolcilinderschroef met kruisgleuf DIN 7985 M4x8</t>
  </si>
  <si>
    <t>3.2.35</t>
  </si>
  <si>
    <t>Beugel BA PLM</t>
  </si>
  <si>
    <t>3.2.36</t>
  </si>
  <si>
    <t>Riem RPP3 312x 6 mm</t>
  </si>
  <si>
    <t>3.2.37</t>
  </si>
  <si>
    <t>Binnenzeskantbout cylinderkop DIN 912 M6x30</t>
  </si>
  <si>
    <t>3.2.38</t>
  </si>
  <si>
    <t>Stootstrip PLM 595mm op profiel gemonteerd</t>
  </si>
  <si>
    <t>3.2.38.1</t>
  </si>
  <si>
    <t>Profiel stootstrip 595mm PLM</t>
  </si>
  <si>
    <t>3.2.38.1.1</t>
  </si>
  <si>
    <t>3.2.38.2</t>
  </si>
  <si>
    <t>3.2.38.3</t>
  </si>
  <si>
    <t>Stootstrip 595 mm PLM</t>
  </si>
  <si>
    <t>3.2.38.3.1</t>
  </si>
  <si>
    <t>3.2.39</t>
  </si>
  <si>
    <t>Rondsel tussenbus carrosserie PLM</t>
  </si>
  <si>
    <t>3.2.40</t>
  </si>
  <si>
    <t>Spie draaitafel PLM</t>
  </si>
  <si>
    <t>Tussenplaat optisch blok Thailand</t>
  </si>
  <si>
    <t>Art. Sym.</t>
  </si>
  <si>
    <t>D</t>
  </si>
  <si>
    <t>OPT</t>
  </si>
  <si>
    <t xml:space="preserve">  DNBOU</t>
  </si>
  <si>
    <t>0912-M05X12-RVS</t>
  </si>
  <si>
    <t>A</t>
  </si>
  <si>
    <t>_</t>
  </si>
  <si>
    <t>0084-M02X12-RVS</t>
  </si>
  <si>
    <t>B</t>
  </si>
  <si>
    <t>C</t>
  </si>
  <si>
    <t>7985-M03X10-RVS</t>
  </si>
  <si>
    <t>1.3.2.5</t>
  </si>
  <si>
    <t>NY-D-03,0X05,0</t>
  </si>
  <si>
    <t>1.3.2.6</t>
  </si>
  <si>
    <t>TFT-07-TOUCH</t>
  </si>
  <si>
    <t>1.3.3</t>
  </si>
  <si>
    <t>A-30X30X10  MM-005DC</t>
  </si>
  <si>
    <t>9021-03-RVS</t>
  </si>
  <si>
    <t xml:space="preserve">  PLTW</t>
  </si>
  <si>
    <t xml:space="preserve">  DNSCH</t>
  </si>
  <si>
    <t>7985-M05X12-RVS</t>
  </si>
  <si>
    <t>7985-M03X08-RVS</t>
  </si>
  <si>
    <t>000X000MM-O-ZELFKL.DIAM20</t>
  </si>
  <si>
    <t xml:space="preserve">  DRFR</t>
  </si>
  <si>
    <t>0933-M04X10-RVS</t>
  </si>
  <si>
    <t>NY-D-03,0X20,0</t>
  </si>
  <si>
    <t>1.13.1</t>
  </si>
  <si>
    <t>HDM-01,5-MM-A/A-HAAKS</t>
  </si>
  <si>
    <t>1.13.2</t>
  </si>
  <si>
    <t>0934-M03RVS</t>
  </si>
  <si>
    <t>1.13.3</t>
  </si>
  <si>
    <t>TBH-00P- - - SCHROEF-UNC/M3-L13MM</t>
  </si>
  <si>
    <t>1.13.4</t>
  </si>
  <si>
    <t>HDMI-019P-C-V-NAHDMI-W-B</t>
  </si>
  <si>
    <t>1.13.5</t>
  </si>
  <si>
    <t>RAF-KAP-5.49.257.011/1402</t>
  </si>
  <si>
    <t>M08-00P- - MOERM8X0.5</t>
  </si>
  <si>
    <t>UTP-01,5-  -CAT6</t>
  </si>
  <si>
    <t>-----</t>
  </si>
  <si>
    <t>0934-M02RVS</t>
  </si>
  <si>
    <t>CON-09P-R-M-K</t>
  </si>
  <si>
    <t>USB -004P-C-V-NAUSB-W-B</t>
  </si>
  <si>
    <t>0127-02-RVS-2.5</t>
  </si>
  <si>
    <t>RAF-KAP-5.72.050.000/0202</t>
  </si>
  <si>
    <t>PLA-03P-C-M-NAC3MPX-TOP</t>
  </si>
  <si>
    <t>M08-04P-C-V-KABEL</t>
  </si>
  <si>
    <t>SI-012,0V-000,1W-T4,5 MULTILEDGL</t>
  </si>
  <si>
    <t>USB-01,0-MM-A/B-HAAKS</t>
  </si>
  <si>
    <t>SDF-25PR-Z</t>
  </si>
  <si>
    <t>RJ45-008P-C-V-NE8FDP-R-B</t>
  </si>
  <si>
    <t>0127-03-RVS</t>
  </si>
  <si>
    <t>RAF-LIC-1.15.108.451/0000</t>
  </si>
  <si>
    <t>M12-04P-C-V-KABEL-METRISCH</t>
  </si>
  <si>
    <t>MS-M-03,0X30,0-BD</t>
  </si>
  <si>
    <t>0912-M03X10-RVS</t>
  </si>
  <si>
    <t>---</t>
  </si>
  <si>
    <t>0125-05-RVS</t>
  </si>
  <si>
    <t>0934-M06RVS</t>
  </si>
  <si>
    <t>9021-06-RVS</t>
  </si>
  <si>
    <t>7985-M04X25-RVS</t>
  </si>
  <si>
    <t>7985-M03X06-RVS</t>
  </si>
  <si>
    <t>NIM-07,20V-03,50Ah68X46X46-KORT</t>
  </si>
  <si>
    <t>0912-M03X25-RVS</t>
  </si>
  <si>
    <t>PLA-WERVEL12X21</t>
  </si>
  <si>
    <t>7981-2,9X09,5-RVS</t>
  </si>
  <si>
    <t>FRE-505MM-ASSEM -190869_01</t>
  </si>
  <si>
    <t>STOO-7.9X2.2MM</t>
  </si>
  <si>
    <t>STI-ZWARTE-BOL</t>
  </si>
  <si>
    <t>TBH-WIT-19X19-ZVK-SPANBANDSTEUN</t>
  </si>
  <si>
    <t>0912-M04x10-RVS</t>
  </si>
  <si>
    <t>0912-M02X06-RVS</t>
  </si>
  <si>
    <t>008,0X01,5-NBR70</t>
  </si>
  <si>
    <t>OBJ-F08.0MM</t>
  </si>
  <si>
    <t>BG18 -80X65   -1</t>
  </si>
  <si>
    <t>0916-M03X04-RVS</t>
  </si>
  <si>
    <t>ND2  -75X75MM -WRATTEN0.2</t>
  </si>
  <si>
    <t>ND13 -75X75MM -WRATTEN0.9</t>
  </si>
  <si>
    <t>0127-04-RVS</t>
  </si>
  <si>
    <t>0916-M06X35-FE</t>
  </si>
  <si>
    <t>RIT-2573000-SZ</t>
  </si>
  <si>
    <t>0965-M02X06-RVS-2.5</t>
  </si>
  <si>
    <t>MS-M-03,0X25,0-BD</t>
  </si>
  <si>
    <t>0912-M03X06-RVS</t>
  </si>
  <si>
    <t>0965-M06X20-RVS</t>
  </si>
  <si>
    <t>KOL</t>
  </si>
  <si>
    <t>0934-M08RVS</t>
  </si>
  <si>
    <t>060X060MM-T</t>
  </si>
  <si>
    <t>OOGS-M8X50X10MM</t>
  </si>
  <si>
    <t>0912-M04X08-RVS</t>
  </si>
  <si>
    <t>0345-38X50 -050-NC-ME-1.3M</t>
  </si>
  <si>
    <t>0912-M05X10-RVS</t>
  </si>
  <si>
    <t>0912-M03X16-RVS</t>
  </si>
  <si>
    <t>OMR-VOL-V165-1C5</t>
  </si>
  <si>
    <t>6885-3X3X8MMFE</t>
  </si>
  <si>
    <t>HOE-012x032MM-3201-2RS1</t>
  </si>
  <si>
    <t>0933-M05X30-RVS</t>
  </si>
  <si>
    <t>KOP-ELA-D30-10/06-SK/K</t>
  </si>
  <si>
    <t>GUK -M12X1MM-ZN</t>
  </si>
  <si>
    <t>0125-04-RVS</t>
  </si>
  <si>
    <t>0914-M04X08-RVS</t>
  </si>
  <si>
    <t>DC-GR53X58+E90R+RE30-2-500TI</t>
  </si>
  <si>
    <t>LAG-012x028MM-6001-2RS1</t>
  </si>
  <si>
    <t>0965-M04X08-RVS</t>
  </si>
  <si>
    <t>0912-M05X16-RVS</t>
  </si>
  <si>
    <t>0472-28-FE</t>
  </si>
  <si>
    <t>0965-M05X16-RVS</t>
  </si>
  <si>
    <t>0912-M05X30-RVS</t>
  </si>
  <si>
    <t>SIR-LICHT-BASIS</t>
  </si>
  <si>
    <t>SIR-LICHT-GL-ROOD</t>
  </si>
  <si>
    <t>SIR-LICHT-BUZZER</t>
  </si>
  <si>
    <t>SIR-LICHT-VOET</t>
  </si>
  <si>
    <t>SIR-LICHT-GL-GROEN</t>
  </si>
  <si>
    <t>0912-M05X25-RVS</t>
  </si>
  <si>
    <t>0127-05-RVS</t>
  </si>
  <si>
    <t>SI-024,0V-006,0W-BA15D</t>
  </si>
  <si>
    <t>0965-M04X10-RVS</t>
  </si>
  <si>
    <t>0912-M05X20-RVS</t>
  </si>
  <si>
    <t>0084-M03X10-RVS</t>
  </si>
  <si>
    <t>TUR-I-REC-005MM-KBI5-Q08-VP6X2</t>
  </si>
  <si>
    <t>0916-M03X03-RVS</t>
  </si>
  <si>
    <t>NY-D-03,1X15,0-BD08</t>
  </si>
  <si>
    <t>0007-03X30-RVS</t>
  </si>
  <si>
    <t>0912-M06X16-RVS</t>
  </si>
  <si>
    <t>KOG-OJUM-06-16</t>
  </si>
  <si>
    <t>0965-M06X12-RVS</t>
  </si>
  <si>
    <t>0125-08-RVS</t>
  </si>
  <si>
    <t>7985-M04X20-RVS</t>
  </si>
  <si>
    <t>NY-D-03,0X04,0</t>
  </si>
  <si>
    <t>0965-M03X06-RVS</t>
  </si>
  <si>
    <t>0985-M03RVS</t>
  </si>
  <si>
    <t>9021-04-RVS</t>
  </si>
  <si>
    <t>SIC-I-M18-008MM-C</t>
  </si>
  <si>
    <t>0125-06-RVS</t>
  </si>
  <si>
    <t>0933-M10X40-RVS</t>
  </si>
  <si>
    <t>GMF-40X026,0MM-BB4026DU</t>
  </si>
  <si>
    <t>0965-M05X12-RVS</t>
  </si>
  <si>
    <t>0472-35-FE</t>
  </si>
  <si>
    <t>HUBC-28X5MM</t>
  </si>
  <si>
    <t>LAG-015x035MM-6202-2RS1</t>
  </si>
  <si>
    <t>0912-M06X35-RVS</t>
  </si>
  <si>
    <t>VRIE-0425X10MM-Z17</t>
  </si>
  <si>
    <t>STOO-12X16</t>
  </si>
  <si>
    <t>STOO-ALUPROF-EPDMRUBBER</t>
  </si>
  <si>
    <t>0934-M10RVS</t>
  </si>
  <si>
    <t>0912-M04X25-RVS</t>
  </si>
  <si>
    <t>0127-06-RVS</t>
  </si>
  <si>
    <t>OMR-VOL-Z-15GQ21-B</t>
  </si>
  <si>
    <t>0912-M06X20-RVS</t>
  </si>
  <si>
    <t>7985-M06X10-RVS</t>
  </si>
  <si>
    <t>0912-M05X50-RVS</t>
  </si>
  <si>
    <t>0912-M06X25-RVS</t>
  </si>
  <si>
    <t>DIVERS-        - NS35/7.5</t>
  </si>
  <si>
    <t>DIVERS-        - EP-ST</t>
  </si>
  <si>
    <t>030X015MM-O</t>
  </si>
  <si>
    <t>TM -ONDER-ZB4-BS864</t>
  </si>
  <si>
    <t>VRIE-STA-M-10,00X00,00MM-70</t>
  </si>
  <si>
    <t>DC-GR53X30+PLG52-28,12:1</t>
  </si>
  <si>
    <t>040X040MM-O</t>
  </si>
  <si>
    <t>TM -ONDER-ZBE-101</t>
  </si>
  <si>
    <t>DIVERS-        -S-ES-NS35</t>
  </si>
  <si>
    <t>0934-M04RVS</t>
  </si>
  <si>
    <t>TM -ONDER-ZB4-BW363</t>
  </si>
  <si>
    <t>MS-M-06,0X40,0</t>
  </si>
  <si>
    <t>7985-M06X08-RVS</t>
  </si>
  <si>
    <t>DIVERS-        - BRU FBS3-5</t>
  </si>
  <si>
    <t>TM -DRKKN-ZB4-BZ101</t>
  </si>
  <si>
    <t>ST    -0.08-2.5-V</t>
  </si>
  <si>
    <t>0912-M04X06-RVS</t>
  </si>
  <si>
    <t>6799-06-RVS</t>
  </si>
  <si>
    <t>0084-M02X08-RVS-2.5</t>
  </si>
  <si>
    <t>LAG-008x022MM-608-2RS1</t>
  </si>
  <si>
    <t>00256impHEDS-5500 -</t>
  </si>
  <si>
    <t>0472-22-FE</t>
  </si>
  <si>
    <t>0912-M03X08-RVS</t>
  </si>
  <si>
    <t>RIEMS HTD3-ALU-M-22,16X06,00MM-24</t>
  </si>
  <si>
    <t>TM -DRKVE-ZB4-BW0B65</t>
  </si>
  <si>
    <t>NY-D-03,0X08,0</t>
  </si>
  <si>
    <t>0125-03-POL</t>
  </si>
  <si>
    <t>0985-M16RVS</t>
  </si>
  <si>
    <t>0916-M06X30-RVS</t>
  </si>
  <si>
    <t>0007-04X20-RVS</t>
  </si>
  <si>
    <t>0127-16-RVS</t>
  </si>
  <si>
    <t>0965-M03X16-RVS</t>
  </si>
  <si>
    <t>HTD3-ALU-Z-00,00X00,00MM-72-STAAF</t>
  </si>
  <si>
    <t>7985-M04X08-RVS</t>
  </si>
  <si>
    <t>RPP3-0312X06MM</t>
  </si>
  <si>
    <t>0912-M06X30-RVS</t>
  </si>
  <si>
    <t>Latest</t>
  </si>
  <si>
    <t>LET_Description_EN</t>
  </si>
  <si>
    <t>LET_Description_FR</t>
  </si>
  <si>
    <t>LET_Description_GE</t>
  </si>
  <si>
    <t>LET_Description_ES</t>
  </si>
  <si>
    <t>LET_Description_CZ</t>
  </si>
  <si>
    <t>LET_Description_PT</t>
  </si>
  <si>
    <t>Optical unit type LVC2035</t>
  </si>
  <si>
    <t>Hexagon socket head cap screw DIN 912 M5x12</t>
  </si>
  <si>
    <t>Vis à tête cylindrique à six pans creux DIN 912 M5x12</t>
  </si>
  <si>
    <t>Zylinderschraube mit Innensechskant DIN 912 M5x12</t>
  </si>
  <si>
    <t>Tornillo de cabeza cilíndrica con hexágono interior DIN 912 M5x12</t>
  </si>
  <si>
    <t>Sroub s valcovou hlavou a vnitrnim sestihranem DIN 912 M5x12</t>
  </si>
  <si>
    <t>Parafuso de capa de cabeça sextavada DIN 912 M5x12</t>
  </si>
  <si>
    <t>Module spirit level</t>
  </si>
  <si>
    <t>Niveau à bulle</t>
  </si>
  <si>
    <t>Wasserwaage</t>
  </si>
  <si>
    <t>Nivel de burbuja del módulo</t>
  </si>
  <si>
    <t>Módulo nível de bolha</t>
  </si>
  <si>
    <t>Control panel LM35 HDMI</t>
  </si>
  <si>
    <t>Slotted cheese head screw DIN 84 M2x12</t>
  </si>
  <si>
    <t>Vis à tête cylindrique fendue DIN 84 M2x12</t>
  </si>
  <si>
    <t>Zylinderkopf mit Schlitz DIN 84 M2x12</t>
  </si>
  <si>
    <t>Parafuso de cabeça cilíndrica fendida DIN84-M2x12</t>
  </si>
  <si>
    <t>Control panel LM35 Rev B</t>
  </si>
  <si>
    <t>Control panel LM35</t>
  </si>
  <si>
    <t>Sticker control panel -35-</t>
  </si>
  <si>
    <t>Cross recessed raised cheese head screw DIN 7985 M3x10</t>
  </si>
  <si>
    <t>Vis à tête cylindrique bombée à empreinte cruciformé DIN 7985 M3x10</t>
  </si>
  <si>
    <t>Linsenkopf mit kreuzschlitz DIN 7985 M3x10</t>
  </si>
  <si>
    <t>Tornillo cabeza cilindrica cruciforme DIN 7985 M3x10</t>
  </si>
  <si>
    <t>Šroub s válcovou vypouklou hlavou s krížovou DIN 7985 M3x10</t>
  </si>
  <si>
    <t>Parafuso cabeça de queijo fenda cruz DIN 7985 M3x10</t>
  </si>
  <si>
    <t>Nylon spacer D 3 x 5mm</t>
  </si>
  <si>
    <t>Entreroise en nylon D 3 x 5mm</t>
  </si>
  <si>
    <t>Abstandshülse nylon D 3 x 5mm</t>
  </si>
  <si>
    <t>Espaçador de náilon D 3x5mm</t>
  </si>
  <si>
    <t>LCD-touch screen - 7"</t>
  </si>
  <si>
    <t>Axial fan 30x30x10mm 5 VDC</t>
  </si>
  <si>
    <t>Plain washer DIN 9021 M3</t>
  </si>
  <si>
    <t>Rondelle DIN 9021-M3</t>
  </si>
  <si>
    <t>Scheibe DIN 9021 M3</t>
  </si>
  <si>
    <t>Arandela DIN 9021 M3</t>
  </si>
  <si>
    <t>Podložka s velkým vnejším prumerem DIN 9021 M3</t>
  </si>
  <si>
    <t>Anilha plana grande DIN 9021 M3</t>
  </si>
  <si>
    <t>Sideplate suspension optical block - backside</t>
  </si>
  <si>
    <t>Joint plein suspension boîtier optique LVC1060 (côté arrière)</t>
  </si>
  <si>
    <t>Seitenplatte Aufhängung Lichtsammelkasten-Rückseite</t>
  </si>
  <si>
    <t>Placa lateral bloque óptico - posterior</t>
  </si>
  <si>
    <t>Suspensão de placa lateral bloco ótico - lado traseiro</t>
  </si>
  <si>
    <t>Cross recessed raised cheese head screw DIN 7985 M5x12</t>
  </si>
  <si>
    <t>Vis à tête cylindrique bombée à empreinte cruciformé DIN 7985 M5x12</t>
  </si>
  <si>
    <t>Linsenkopf mit kreuzschlitz DIN 7985 M5x12</t>
  </si>
  <si>
    <t>Tornillo cabeza cilindrica cruciforme DIN 7985 M5x12</t>
  </si>
  <si>
    <t>Šroub s válcovou vypouklou hlavou s krížovou DIN 7985 M5x12</t>
  </si>
  <si>
    <t>Parafuso cabeça de queijo fenda cruz DIN 7985 M5x12</t>
  </si>
  <si>
    <t>Look-in window UMBRA</t>
  </si>
  <si>
    <t>Fenêtre en plexi</t>
  </si>
  <si>
    <t>Plexi-Fenster</t>
  </si>
  <si>
    <t>Visor umbra</t>
  </si>
  <si>
    <t>Janela de visor UMBRA</t>
  </si>
  <si>
    <t>Cross recessed raised cheese head screw DIN 7985 M3x8</t>
  </si>
  <si>
    <t>Vis à tête cylindrique bombée à empreinte cruciformé DIN 7985 M3x8</t>
  </si>
  <si>
    <t>Linsenkopf mit kreuzschlitz DIN 7985 M3x8</t>
  </si>
  <si>
    <t>Tornillo cabeza cilindrica cruciforme DIN 7985 M3x8</t>
  </si>
  <si>
    <t>Šroub s válcovou vypouklou hlavou s krížovou DIN 7985 M3x8</t>
  </si>
  <si>
    <t>Parafuso cabeça de queijo fenda cruz DIN 7985 M3x8</t>
  </si>
  <si>
    <t>Round open wire channel Ø20mm L=200mm</t>
  </si>
  <si>
    <t>Goulotte de conducteurs ouverte Ø20mm L=200mm</t>
  </si>
  <si>
    <t>Runder offener Drahtkanal Ø20mm L=200mm</t>
  </si>
  <si>
    <t>Canal de cables abierto redondo Ø20mm L=200mm</t>
  </si>
  <si>
    <t>Elektroinstalacni kanal Ø20mm L=200mm</t>
  </si>
  <si>
    <t>Canal de fios redondo Ø20mm L=200mm</t>
  </si>
  <si>
    <t>Intermediate bush coverplate</t>
  </si>
  <si>
    <t>Entretoise plaque protectuer câbles interne boîtier optique LVC1060</t>
  </si>
  <si>
    <t>Distanzhülse Abschirmplatte interne Verkabelung</t>
  </si>
  <si>
    <t>Placa de cubierta de casquillo</t>
  </si>
  <si>
    <t>Bucha intermediária placa de cobertura</t>
  </si>
  <si>
    <t>Hexagon head screw DIN 933 M4x10</t>
  </si>
  <si>
    <t>Vis à tête hexagonale DIN 933 M4x10</t>
  </si>
  <si>
    <t>Sechskantschraube DIN 933 M4x10</t>
  </si>
  <si>
    <t>Tornillo cabeza hexagonal con rañura DIN 933 M4x10</t>
  </si>
  <si>
    <t>Šroub se šestihrannou hlavou s drážkou DIN 933 M4x10</t>
  </si>
  <si>
    <t>Parafuso cabeça sextavada fenda DIN 933 M4x10</t>
  </si>
  <si>
    <t>Nylon spacer D 3 x 20mm</t>
  </si>
  <si>
    <t>Entreroise en nylon D 3 x 20mm</t>
  </si>
  <si>
    <t>Abstandshülse nylon D 3 x 20mm</t>
  </si>
  <si>
    <t>Module connectorpanel LVC2035</t>
  </si>
  <si>
    <t>HDMI-cable 01.5m M/M- A/A-90°</t>
  </si>
  <si>
    <t>Hexagon nut DIN 934 M3</t>
  </si>
  <si>
    <t>Ecroue hexagonale DIN 934 M3</t>
  </si>
  <si>
    <t>Sechskantmuttern DIN 934 M3</t>
  </si>
  <si>
    <t>Tuerca hexagonaln DIN 934 M3</t>
  </si>
  <si>
    <t>Šestihranná matice DIN 934 M3</t>
  </si>
  <si>
    <t>Porca sextavada DIN 934 M3</t>
  </si>
  <si>
    <t>Hexagonal lock screw UNC/M3 L=13mm H=5mm Harting:09 67 000 9924</t>
  </si>
  <si>
    <t>Connecteur Sub-d vis UNC/M3 L=13mm H=5mm Harting:09 67 000 9924</t>
  </si>
  <si>
    <t>Parafuso tipo UNC/M3 L=13mm H=5mm Harting:09 67 000 9924</t>
  </si>
  <si>
    <t>HDMI feedthrough adapter, black D-shape housing -NAHDMI-W-B</t>
  </si>
  <si>
    <t>Lens Rafi yellow dia.18mm</t>
  </si>
  <si>
    <t>Hexagon nut M8x0.5 Phoenix Contact: 15040711</t>
  </si>
  <si>
    <t>Montagemutter M8x0.5 Phoenix Contact: 15040711</t>
  </si>
  <si>
    <t>Porca plana M8x0.5 Phoenix Contact 1504071</t>
  </si>
  <si>
    <t>UTP cable 1.5m CAT6</t>
  </si>
  <si>
    <t>Connectorpanel LVC2035</t>
  </si>
  <si>
    <t>Press in bolt PEM M3x8</t>
  </si>
  <si>
    <t>Boulon de presse PEM M3x8</t>
  </si>
  <si>
    <t>Connectorpanel LVC2035 without press bolts</t>
  </si>
  <si>
    <t>Press in bolt PEM M3x10</t>
  </si>
  <si>
    <t>Boulon de presse PEM M3x10</t>
  </si>
  <si>
    <t>Press in bolt PEM M2x12</t>
  </si>
  <si>
    <t>Boulon de presse PEM M2x12</t>
  </si>
  <si>
    <t>Hexagon nut DIN 934 M2</t>
  </si>
  <si>
    <t>Ecroue hexagonale DIN 934 M2</t>
  </si>
  <si>
    <t>Sechskantmuttern DIN 934 M2</t>
  </si>
  <si>
    <t>Tuerca hexagonaln DIN 934 M2</t>
  </si>
  <si>
    <t>Šestihranná matice DIN 934 M2</t>
  </si>
  <si>
    <t>Porca sextavada DIN 934 M2</t>
  </si>
  <si>
    <t>D-sub connector 9P-Male Harting:09 67 009 5604</t>
  </si>
  <si>
    <t>Connecteur D-Sub 09P-mâle Harting:09 67 009 5604</t>
  </si>
  <si>
    <t>D-Sub-S Kabelstecker,Stiftenleiste:Kontaktzahl:9 Harting09 67 009 5604</t>
  </si>
  <si>
    <t>Conector macho de cable D-Sub-S de 9 pines Harting:09 67 009 5604</t>
  </si>
  <si>
    <t>D-Sub Konektor, Zásuvka, 9 Kontaktu Harting:09 67 009 5604</t>
  </si>
  <si>
    <t>Conector D-sub 9P-macho Harting:09 67 009 5604</t>
  </si>
  <si>
    <t>Power supply print sidepanel Goca</t>
  </si>
  <si>
    <t>USB connector 004P black D-housing -NAUSB-W-B</t>
  </si>
  <si>
    <t>Spring lock washer DIN 127 M2,5</t>
  </si>
  <si>
    <t>Rondelle élastique DIN 127 M2,5</t>
  </si>
  <si>
    <t>Federringe DIN 127 M2,5</t>
  </si>
  <si>
    <t>Arandela elástica DIN 127 M2,5</t>
  </si>
  <si>
    <t>Podložka pružná DIN 127 M2,5</t>
  </si>
  <si>
    <t>Anilha mola DIN 127 M2,5</t>
  </si>
  <si>
    <t>Lens Rafi Milk white dia.18mm</t>
  </si>
  <si>
    <t>Male chassis connector 03P -NAC3MPX-TOP</t>
  </si>
  <si>
    <t>Flush-type connector M8 04P  front mounting + 0.5m wire Phoenix: 1500363</t>
  </si>
  <si>
    <t>Indicator lamp 12Vdc 0,1W T4,5 multiled yellow</t>
  </si>
  <si>
    <t>USB-cable 01,0m M/M- A male, B male 90°</t>
  </si>
  <si>
    <t>Female Connectors WR-DSUB: Female IDC WR-DSUB 25P</t>
  </si>
  <si>
    <t>Connector RJ45 008P, Feed-through female  -NE8FDP-R-B</t>
  </si>
  <si>
    <t>Spring lock washer DIN 127 M3</t>
  </si>
  <si>
    <t>Rondelle élastique DIN 127 M3</t>
  </si>
  <si>
    <t>Federringe DIN 127 M3</t>
  </si>
  <si>
    <t>Arandela elástica DIN 127 M3</t>
  </si>
  <si>
    <t>Podložka pružná DIN 127 M3</t>
  </si>
  <si>
    <t>Anilha mola DIN 127 M3</t>
  </si>
  <si>
    <t>Illuminated push button Rafi 1NOC dia.18mm</t>
  </si>
  <si>
    <t>Flush-type connector - SACC-EC-FS-4CON-M16/0,5 SCO - 1523447</t>
  </si>
  <si>
    <t>Hexagonal spacer M3x30mm</t>
  </si>
  <si>
    <t>Entretoise hexagonale en laiton M3x30mm</t>
  </si>
  <si>
    <t>Distanzhalter mit innen- und aussengewinde M3x30mm</t>
  </si>
  <si>
    <t>Hexagon socket head cap screw DIN 912 M3x10</t>
  </si>
  <si>
    <t>Vis à tête cylindrique à six pans creux DIN 912 M3x10</t>
  </si>
  <si>
    <t>Zylinderschraube mit Innensechskant DIN 912 M3x10</t>
  </si>
  <si>
    <t>Tornillo de cabeza cilíndrica con hexágono interior DIN 912 M3x10</t>
  </si>
  <si>
    <t>Sroub s valcovou hlavou a vnitrnim sestihranem DIN 912 M3x10</t>
  </si>
  <si>
    <t>Parafuso de capa de cabeça sextavada DIN 912 M3x10</t>
  </si>
  <si>
    <t>Intermediateplate screen - LVC2035</t>
  </si>
  <si>
    <t>Press nut M3</t>
  </si>
  <si>
    <t>Écrou de presse M3</t>
  </si>
  <si>
    <t>Press nut M4</t>
  </si>
  <si>
    <t>Écrou de presse M4</t>
  </si>
  <si>
    <t>Plain washer DIN 125 M5</t>
  </si>
  <si>
    <t>Rondelle DIN 125 M5</t>
  </si>
  <si>
    <t>Scheibe DIN 125 M5</t>
  </si>
  <si>
    <t>Arandela DIN 125 M5</t>
  </si>
  <si>
    <t>Plochá podložka DIN 125 M5</t>
  </si>
  <si>
    <t>Anilha plana DIN 125 M5</t>
  </si>
  <si>
    <t>Coverplate</t>
  </si>
  <si>
    <t>Blindage chassis boitier optique lvc1060</t>
  </si>
  <si>
    <t>Abdeckplatte</t>
  </si>
  <si>
    <t>Placa de cubierta</t>
  </si>
  <si>
    <t>Placa de cobertura</t>
  </si>
  <si>
    <t>Hexagon nut DIN 934 M6</t>
  </si>
  <si>
    <t>Ecroue hexagonale DIN 934 M6</t>
  </si>
  <si>
    <t>Sechskantmuttern DIN 934 M6</t>
  </si>
  <si>
    <t>Tuerca hexagonaln DIN 934 M6</t>
  </si>
  <si>
    <t>Šestihranná matice DIN 934 M6</t>
  </si>
  <si>
    <t>Porca sextavada DIN 934 M6</t>
  </si>
  <si>
    <t>Plain washer DIN 9021 M6</t>
  </si>
  <si>
    <t>Rondelle DIN 9021 M6</t>
  </si>
  <si>
    <t>Scheibe DIN 9021 M6</t>
  </si>
  <si>
    <t>Arandela DIN 9021 M6</t>
  </si>
  <si>
    <t>Podložka s velkým vnejším prumerem DIN 9021 M6</t>
  </si>
  <si>
    <t>Anilha plana grande DIN 9021 M6</t>
  </si>
  <si>
    <t>Coverplate cables</t>
  </si>
  <si>
    <t>Plaque protectuer cables interne</t>
  </si>
  <si>
    <t>Abschirmplatte Kabeln intern Lichtsammelkasten</t>
  </si>
  <si>
    <t>Cables de placa de cubierta</t>
  </si>
  <si>
    <t>Cabos da placa de cobertura</t>
  </si>
  <si>
    <t>Coverplate cables without press nuts M3</t>
  </si>
  <si>
    <t>Cross recessed raised cheese head screw DIN 7985 M4x25</t>
  </si>
  <si>
    <t>Vis à tête cylindrique bombée à empreinte cruciformé DIN 7985 M4x25</t>
  </si>
  <si>
    <t>Linsenkopf mit kreuzschlitz DIN 7985 M4x25</t>
  </si>
  <si>
    <t>Tornillo cabeza cilindrica cruciforme DIN 7985 M4x25</t>
  </si>
  <si>
    <t>Šroub s válcovou vypouklou hlavou s krížovou DIN 7985 M4x25</t>
  </si>
  <si>
    <t>Parafuso cabeça de queijo fenda cruz DIN 7985 M4x25</t>
  </si>
  <si>
    <t>Bottomplate LVC1050</t>
  </si>
  <si>
    <t>Plaque de fond boîtier optique LVC1060</t>
  </si>
  <si>
    <t>Bodenplatte Lichtsammelkasten LVC1050</t>
  </si>
  <si>
    <t>Placa inferior lvc1050</t>
  </si>
  <si>
    <t>Placa de fundo LVC1050</t>
  </si>
  <si>
    <t>Cross recessed raised cheese head screw DIN 7985 M3x6</t>
  </si>
  <si>
    <t>Vis à tête cylindrique bombée à empreinte cruciformé DIN 7985 M3x6</t>
  </si>
  <si>
    <t>Linsenkopf mit kreuzschlitz DIN 7985 M3x6</t>
  </si>
  <si>
    <t>Tornillo cabeza cilindrica cruciforme DIN 7985 M3x6</t>
  </si>
  <si>
    <t>Šroub s válcovou vypouklou hlavou s krížovou DIN 7985 M3x6</t>
  </si>
  <si>
    <t>Parafuso cabeça de queijo fenda cruz DIN 7985 M3x6</t>
  </si>
  <si>
    <t>Batterypack NiMh 07,20V 3500mAh, 68x46x46 - cable 15cm</t>
  </si>
  <si>
    <t>Screen optical bloc LVC1050</t>
  </si>
  <si>
    <t>Ecran de projection</t>
  </si>
  <si>
    <t>Schirm Lichsammelkasten LVC1050</t>
  </si>
  <si>
    <t>Bloque óptico de pantalla lvc1050</t>
  </si>
  <si>
    <t>Tela bloco ótico LVC1050</t>
  </si>
  <si>
    <t>Screen optical bloc LVC1050 without press nuts M3</t>
  </si>
  <si>
    <t>Hexagon socket head cap screw DIN 912 M3x25</t>
  </si>
  <si>
    <t>Vis à tête cylindrique à six pans creux DIN 912 M3x25</t>
  </si>
  <si>
    <t>Zylinderschraube mit Innensechskant DIN 912 M3x25</t>
  </si>
  <si>
    <t>Tornillo de cabeza cilíndrica con hexágono interior DIN 912 M3x25</t>
  </si>
  <si>
    <t>Sroub s valcovou hlavou a vnitrnim sestihranem DIN 912 M3x25</t>
  </si>
  <si>
    <t>Parafuso de capa de cabeça sextavada DIN 912 M3x25</t>
  </si>
  <si>
    <t>Black sticker Luminoscope + adress 49x199mm</t>
  </si>
  <si>
    <t>Assembly accessory plastic 12x21 mm</t>
  </si>
  <si>
    <t>Cross recessed pan head DIN 7981 ST2.9x9.5</t>
  </si>
  <si>
    <t>Vis à tôle à tête cylindrique bombée DIN 7981 ST2.9x9.5</t>
  </si>
  <si>
    <t>Flachkopf mit Kreuzschlitz DIN 7981 ST2.9x9.5</t>
  </si>
  <si>
    <t>Tornillo autorroscante cabeza cilíndrica DIN 7981 ST2.9x9.5</t>
  </si>
  <si>
    <t>Samorezný šroub s krížovou DIN 7981 ST2.9x9.5</t>
  </si>
  <si>
    <t>Parafuso autorroscante cabeça de queijo sem ponta DIN 7981 ST2.9x9.5</t>
  </si>
  <si>
    <t>Fresnel lens 505mm assembly: Lens (284x195) + glass plate (306x195)</t>
  </si>
  <si>
    <t>Photocell print position check LM35</t>
  </si>
  <si>
    <t>Sticker burn-in hazard</t>
  </si>
  <si>
    <t>Étiquette</t>
  </si>
  <si>
    <t>Shock buffer 7.9 x 2.2 mm</t>
  </si>
  <si>
    <t>Bouchon 7.9 x 2.2 mm en caoutchouc</t>
  </si>
  <si>
    <t>Stoßpuffer 7.9 x 2.2 mm</t>
  </si>
  <si>
    <t>Adapted lens front LM35</t>
  </si>
  <si>
    <t>Label diam.13mm black</t>
  </si>
  <si>
    <t>Accessory cable tie white 19x19mm - self-adhesive cable tie support</t>
  </si>
  <si>
    <t>Accesoires support frette de câblage blanc 19x19 mm -</t>
  </si>
  <si>
    <t>Hexagon socket head cap screw DIN 912 M4x10</t>
  </si>
  <si>
    <t>Vis à tête cylindrique à six pans creux DIN 912 M4x10</t>
  </si>
  <si>
    <t>Zylinderschraube mit Innensechskant DIN 912 M4x10</t>
  </si>
  <si>
    <t>Tornillo de cabeza cilíndrica con hexágono interior DIN 912 M4x10</t>
  </si>
  <si>
    <t>Sroub s valcovou hlavou a vnitrnim sestihranem DIN 912 M4x10</t>
  </si>
  <si>
    <t>Parafuso de capa de cabeça sextavada DIN 912 M4x10</t>
  </si>
  <si>
    <t>Objective Module LM35</t>
  </si>
  <si>
    <t>Hexagon socket head cap screw DIN 912 M2x6</t>
  </si>
  <si>
    <t>Vis à tête cylindrique à six pans creux DIN 912 M2x6</t>
  </si>
  <si>
    <t>Zylinderschraube mit Innensechskant DIN 912 M2x6</t>
  </si>
  <si>
    <t>Tornillo de cabeza cilíndrica con hexágono interior DIN 912 M2x6</t>
  </si>
  <si>
    <t>Sroub s valcovou hlavou a vnitrnim sestihranem DIN 912 M2x6</t>
  </si>
  <si>
    <t>Parafuso de capa de cabeça sextavada DIN 912 M2x6</t>
  </si>
  <si>
    <t>O-ring 9x 1 mm NBR70</t>
  </si>
  <si>
    <t>Objective F 8mm- Micro video lens</t>
  </si>
  <si>
    <t>Support objective Module LM35</t>
  </si>
  <si>
    <t>Optical filter BG18 LM25</t>
  </si>
  <si>
    <t>Optical filter BG18 80X65X1</t>
  </si>
  <si>
    <t>Holder objective  LM25</t>
  </si>
  <si>
    <t>Hexagon socket set screw with cup point DIN 916 M3x4</t>
  </si>
  <si>
    <t>Vis sans tête à six pans creux à bout cuvette DIN 916 M3x4</t>
  </si>
  <si>
    <t>Iinnensechskantschrauben mit niedrigem Zylinderkopf DIN 916 M3x4</t>
  </si>
  <si>
    <t>Tornillo sin cabeza DIN 916 M3x4</t>
  </si>
  <si>
    <t>Stavěcí šroub s vnitřním šestihranem DIN 916 M3x4</t>
  </si>
  <si>
    <t>Perno sextavado interior DIN 916 M3x4</t>
  </si>
  <si>
    <t>Density filter 0.2 ACS200</t>
  </si>
  <si>
    <t>Density filter ND 0.9 LM25</t>
  </si>
  <si>
    <t>Spring lock washer DIN 127 M4</t>
  </si>
  <si>
    <t>Rondelle élastique DIN 127 M4</t>
  </si>
  <si>
    <t>Federringe DIN 127 M4</t>
  </si>
  <si>
    <t>Arandela elástica DIN 127 M4</t>
  </si>
  <si>
    <t>Podložka pružná DIN 127 M4</t>
  </si>
  <si>
    <t>Anilha mola DIN 127 M4</t>
  </si>
  <si>
    <t>Sideplate suspension optical block - frontside</t>
  </si>
  <si>
    <t>Joint plein suspension boîtier optique LVC1060 (côté face)</t>
  </si>
  <si>
    <t>Seitenplatte Aufhängung Lichtsammelkasten-Vôrderseite</t>
  </si>
  <si>
    <t>Placa lateral bloque óptico - frontal</t>
  </si>
  <si>
    <t>Suspensão de placa lateral bloco ótico - lado frontal</t>
  </si>
  <si>
    <t>Hexagon socket set screw with cup point DIN 916 M6x35</t>
  </si>
  <si>
    <t>Vis sans tête à six pans creux à bout cuvette DIN 916 M6x35</t>
  </si>
  <si>
    <t>Iinnensechskantschrauben mit niedrigem Zylinderkopf DIN 916 M6x35</t>
  </si>
  <si>
    <t>Tornillo sin cabeza DIN 916 M6x35</t>
  </si>
  <si>
    <t>Stavěcí šroub s vnitřním šestihranem DIN 916 M6x35</t>
  </si>
  <si>
    <t>Perno sextavado interior DIN 916 M6x35</t>
  </si>
  <si>
    <t>Clamp for batterypack 7.2 LVC2035</t>
  </si>
  <si>
    <t>Connectionbush suspension optical bloc</t>
  </si>
  <si>
    <t>Manchon pour suspension boîtier optique à la colonne de positionement</t>
  </si>
  <si>
    <t>Hüsle Aufhängung Lichtsammelkasten am Säule</t>
  </si>
  <si>
    <t>Suspensión del casquillo de conexión</t>
  </si>
  <si>
    <t>Bucha de conexão suspensão bloco ótico</t>
  </si>
  <si>
    <t>Self-adhesive foam cable clamp strip Rittal: SZ2573000</t>
  </si>
  <si>
    <t>Chassis/frame optical bloc HIPS LVC1050</t>
  </si>
  <si>
    <t>Châssis boîtier optique LVC1060</t>
  </si>
  <si>
    <t>Rahmen Lichtsammelkasten HIPS</t>
  </si>
  <si>
    <t>Chasis/bastidor del bloque óptico</t>
  </si>
  <si>
    <t>Chassi/quadro bloco ótico HIPS LVC1050</t>
  </si>
  <si>
    <t>Slotted countersunk head screw DIN 965 M2,5x6</t>
  </si>
  <si>
    <t>Vis à tête fraisée à empreinte cruciformé DIN 965 M2,5x6</t>
  </si>
  <si>
    <t>Senkschraube mit Kreuzschlitz DIN 965 M2,5x6</t>
  </si>
  <si>
    <t>Tornillo cabeza avellanada hexalobular DIN 965 M2,5x6</t>
  </si>
  <si>
    <t>Šroub se zápustnou hlavou s křížovou drážkou DIN 965 M2,5x6</t>
  </si>
  <si>
    <t>Parafuso de cabeça escareada Phillips DIN 965-M2,5x6</t>
  </si>
  <si>
    <t>Hexagonal spacer M3x25mm</t>
  </si>
  <si>
    <t>Entretoise hexagonale en laiton M3x25mm</t>
  </si>
  <si>
    <t>Distanzhalter mit innen- und aussengewinde M3x25mm</t>
  </si>
  <si>
    <t>Camera support ACS200</t>
  </si>
  <si>
    <t>Press in bolt M2x12</t>
  </si>
  <si>
    <t>Boulon de presse M2x12</t>
  </si>
  <si>
    <t>Camera support ACS200 without press in bolts</t>
  </si>
  <si>
    <t>Hexagon socket head cap screw DIN 912 M3x6</t>
  </si>
  <si>
    <t>Vis à tête cylindrique à six pans creux DIN 912 M3x6</t>
  </si>
  <si>
    <t>Zylinderschraube mit Innensechskant DIN 912 M3x6</t>
  </si>
  <si>
    <t>Tornillo de cabeza cilíndrica con hexágono interior DIN 912 M3x6</t>
  </si>
  <si>
    <t>Sroub s valcovou hlavou a vnitrnim sestihranem DIN 912 M3x6</t>
  </si>
  <si>
    <t>Parafuso de capa de cabeça sextavada DIN 912 M3x6</t>
  </si>
  <si>
    <t>Cabletray shielding for cables LM35</t>
  </si>
  <si>
    <t>Slotted countersunk head screw DIN 965 M6x20</t>
  </si>
  <si>
    <t>Vis à tête fraisée à empreinte cruciformé DIN 965 M6x20</t>
  </si>
  <si>
    <t>Senkschraube mit Kreuzschlitz DIN 965 M6x20</t>
  </si>
  <si>
    <t>Tornillo cabeza avellanada hexalobular DIN 965 M6x20</t>
  </si>
  <si>
    <t>Šroub se zápustnou hlavou s křížovou drážkou DIN 965 M6x20</t>
  </si>
  <si>
    <t>Parafuso de cabeça escareada Phillips DIN 965-M6x20</t>
  </si>
  <si>
    <t>Hexagon nut DIN 934 M8</t>
  </si>
  <si>
    <t>Ecroue hexagonale DIN 934 M8</t>
  </si>
  <si>
    <t>Sechskantmuttern DIN 934 M8</t>
  </si>
  <si>
    <t>Tuerca hexagonaln DIN 934 M8</t>
  </si>
  <si>
    <t>Šestihranná matice DIN 934 M8</t>
  </si>
  <si>
    <t>Porca sextavada DIN 934 M8</t>
  </si>
  <si>
    <t>Cable channel PLM</t>
  </si>
  <si>
    <t>Wire channel H=60mm: B=60mm L=2000mm</t>
  </si>
  <si>
    <t>Goulotte de câbles H=60mm: B=60mm L=2000mm</t>
  </si>
  <si>
    <t>Verdrahtungskanal H=60mm: B=60mm L=2000mm</t>
  </si>
  <si>
    <t>Canal de cables Alto=60mm: Ancho=60mm L=2000mm</t>
  </si>
  <si>
    <t>Elektroinstalacni kanal H=60mm: B=60mm L=2000mm</t>
  </si>
  <si>
    <t>Canal de fios H=60mm: B=60mm L=2000mm</t>
  </si>
  <si>
    <t>Eye bolt M8X50X10mm</t>
  </si>
  <si>
    <t>Parafuso de olho M6x60x10mm para sistema de guiamento de cabo 'flatcable'</t>
  </si>
  <si>
    <t>Cover plate column profile positioning mast type PLM</t>
  </si>
  <si>
    <t>Hexagon socket head cap screw DIN 912 M4x8</t>
  </si>
  <si>
    <t>Vis à tête cylindrique à six pans creux DIN 912 M4x8</t>
  </si>
  <si>
    <t>Zylinderschraube mit Innensechskant DIN 912 M4x8</t>
  </si>
  <si>
    <t>Tornillo de cabeza cilíndrica con hexágono interior DIN 912 M4x8</t>
  </si>
  <si>
    <t>Sroub s valcovou hlavou a vnitrnim sestihranem DIN 912 M4x8</t>
  </si>
  <si>
    <t>Parafuso de capa de cabeça sextavada DIN 912 M4x8</t>
  </si>
  <si>
    <t>Cable drag chain 345 38x50mm with connection pieces 1.3m (37 links)</t>
  </si>
  <si>
    <t>Hexagon socket head cap screw DIN 912 M5x10</t>
  </si>
  <si>
    <t>Vis à tête cylindrique à six pans creux DIN 912 M5x10</t>
  </si>
  <si>
    <t>Zylinderschraube mit Innensechskant DIN 912 M5x10</t>
  </si>
  <si>
    <t>Tornillo de cabeza cilíndrica con hexágono interior DIN 912 M5x10</t>
  </si>
  <si>
    <t>Sroub s valcovou hlavou a vnitrnim sestihranem DIN 912 M5x10</t>
  </si>
  <si>
    <t>Parafuso de capa de cabeça sextavada DIN 912 M5x10</t>
  </si>
  <si>
    <t>Overtravel switch on support PLM mast</t>
  </si>
  <si>
    <t>Hexagon socket head cap screw DIN 912 M3x16</t>
  </si>
  <si>
    <t>Vis à tête cylindrique à six pans creux DIN 912 M3x16</t>
  </si>
  <si>
    <t>Zylinderschraube mit Innensechskant DIN 912 M3x16</t>
  </si>
  <si>
    <t>Tornillo de cabeza cilíndrica con hexágono interior DIN 912 M3x16</t>
  </si>
  <si>
    <t>Sroub s valcovou hlavou a vnitrnim sestihranem DIN 912 M3x16</t>
  </si>
  <si>
    <t>Parafuso de capa de cabeça sextavada DIN 912 M3x16</t>
  </si>
  <si>
    <t>Micro-switch Omron V165-1C5</t>
  </si>
  <si>
    <t>Interrupteur de position</t>
  </si>
  <si>
    <t>Micro-interruptor - interruptor de limitação posição inferior OMRON:V165-1C5</t>
  </si>
  <si>
    <t>Support plate limit switch</t>
  </si>
  <si>
    <t>Plaque de support pour Interrupteur de position mouvement haut/bas</t>
  </si>
  <si>
    <t>Placa de montagem micro-interruptor/interruptor de limitação movimentação PC/PB</t>
  </si>
  <si>
    <t>Ball screw shaft with ball screw nut HIWIN PLM mast</t>
  </si>
  <si>
    <t>Fixation plate Z-motor up/down movement</t>
  </si>
  <si>
    <t>Montageplatte Motor oben/unten Bewegung</t>
  </si>
  <si>
    <t>Placa de motor módulo de motor-Z</t>
  </si>
  <si>
    <t>Flat key DIN 6885-3x3x8mm</t>
  </si>
  <si>
    <t>Clavette plate DIN 6885-3x3x8mm</t>
  </si>
  <si>
    <t>Einlegkeile DIN 6885-3x3x8mm</t>
  </si>
  <si>
    <t>Llave fija DIN 6885-3x3x8mm</t>
  </si>
  <si>
    <t>Pero DIN 6885-3x3x8mm</t>
  </si>
  <si>
    <t>Chave plana DIN 6885-3x3x8mm</t>
  </si>
  <si>
    <t>Holder bearing bush</t>
  </si>
  <si>
    <t>Support coussinet de palier</t>
  </si>
  <si>
    <t>Suporte do lado fundo do empanque do mancal coluna de posicionamento motorizada</t>
  </si>
  <si>
    <t>Ball bearing 12x32mm SKF:3201-2RS1</t>
  </si>
  <si>
    <t>Roulement à billes oblique 12x32mm SKF:3201-2RS1</t>
  </si>
  <si>
    <t>Lager 12x32mm SKF:3201-2RS1</t>
  </si>
  <si>
    <t>Cojinete 12x32mm SKF:3201-2RS1</t>
  </si>
  <si>
    <t>Lozisko 12x32mm SKF:3201-2RS1</t>
  </si>
  <si>
    <t>Rolamento de esferas de contato angular SKF:3201-2RS1</t>
  </si>
  <si>
    <t>Hexagon head screw DIN 933 M5x30</t>
  </si>
  <si>
    <t>Vis à tête hexagonale DIN 933 M5x30</t>
  </si>
  <si>
    <t>Sechskantschraube DIN 933 M5x30</t>
  </si>
  <si>
    <t>Tornillo cabeza hexagonal con rañura DIN 933 M5x30</t>
  </si>
  <si>
    <t>Šroub se šestihrannou hlavou s drážkou DIN 933 M5x30</t>
  </si>
  <si>
    <t>Parafuso cabeça sextavada fenda DIN 933 M5x30</t>
  </si>
  <si>
    <t>Coupling type ROTEX-D10X10-D06X11</t>
  </si>
  <si>
    <t>Acoplamento elástico Rotex GS14 D10x10-D06x11mm</t>
  </si>
  <si>
    <t>High precision rolled ballscrew HIWIN</t>
  </si>
  <si>
    <t>Fuso atuador usinado com porca de rosca HIWIN</t>
  </si>
  <si>
    <t>Lock nut with slots GUK M12x1MM-ZN</t>
  </si>
  <si>
    <t>écrou de bocage avec fentes GUK M12x1MM-Zn</t>
  </si>
  <si>
    <t>Sicherungsmutter GUK-M12x1MM</t>
  </si>
  <si>
    <t>Porca de segurança com ranhuras M12x1mm</t>
  </si>
  <si>
    <t>Bearing bush</t>
  </si>
  <si>
    <t>Coussinet de palier</t>
  </si>
  <si>
    <t>Lado do fundo do empanque do mancal coluna de posicionamento motorizada</t>
  </si>
  <si>
    <t>Plain washer DIN 125 M4</t>
  </si>
  <si>
    <t>Rondelle DIN 125 M4</t>
  </si>
  <si>
    <t>Scheibe DIN 125 M4</t>
  </si>
  <si>
    <t>Arandela DIN 125 M4</t>
  </si>
  <si>
    <t>Plochá podložka DIN 125 M4</t>
  </si>
  <si>
    <t>Anilha plana DIN 125 M4</t>
  </si>
  <si>
    <t>Hexagon socket set screw with cone point DIN 914 M4x8</t>
  </si>
  <si>
    <t>Vis sans tête à six pans creux à bout tronconique DIN 914 M4x8</t>
  </si>
  <si>
    <t>Zylinderschrauben mit Torx DIN 914 M4x8</t>
  </si>
  <si>
    <t>Tornillo sin cabeza DIN 914 M4x8</t>
  </si>
  <si>
    <t>Stavecí šroub s vnitrním šestihranem DIN 914 M4x8</t>
  </si>
  <si>
    <t>Perno sextavado interior DIN 914 M4x8</t>
  </si>
  <si>
    <t>Z-motormodule motorised up/down movement</t>
  </si>
  <si>
    <t>Module moteur Z avec encodeur pour mouvement haut/bas</t>
  </si>
  <si>
    <t>Módulo de motor Z montado, movimentação PC/PB</t>
  </si>
  <si>
    <t>Moteur DC GR53X58 + E90R + RE30-2-500ti</t>
  </si>
  <si>
    <t>Motor DC GR53X58 + E90R + RE30-2-500ti</t>
  </si>
  <si>
    <t>Fixation block bearing motorside</t>
  </si>
  <si>
    <t>Stützstück Lager Motorseite</t>
  </si>
  <si>
    <t>Bush' rolamento lado acionador mastro de posicionamento motorizado</t>
  </si>
  <si>
    <t>Ball bearing 12x28mm SKF:6001-2RS1</t>
  </si>
  <si>
    <t>Pallier à billes 12x28mm SKF:6001-2RS1</t>
  </si>
  <si>
    <t>Kügellager 12x28mm SKF:6001-2RS1</t>
  </si>
  <si>
    <t>Cojinete 12x28mm SKF:6001-2RS1</t>
  </si>
  <si>
    <t>Kulickove lozisko 12x28mm SKF:6001-2RS1</t>
  </si>
  <si>
    <t>Rolamento 12x28mm SKF:6001-2RS1</t>
  </si>
  <si>
    <t>Fixture ball screw nut HIWIN</t>
  </si>
  <si>
    <t>Support ecrou vis à billes HIWIN</t>
  </si>
  <si>
    <t>Instalação porca de fuso de esfera HIWIN com atuador interruptores de movimentação PC/PB</t>
  </si>
  <si>
    <t>Slotted countersunk head screw DIN 965 M4x8</t>
  </si>
  <si>
    <t>Vis à tête fraisée à empreinte cruciformé DIN 965 M4x8</t>
  </si>
  <si>
    <t>Senkschraube mit Kreuzschlitz DIN 965 M4x8</t>
  </si>
  <si>
    <t>Tornillo cabeza avellanada hexalobular DIN 965 M4x8</t>
  </si>
  <si>
    <t>Šroub se zápustnou hlavou s křížovou drážkou DIN 965 M4x8</t>
  </si>
  <si>
    <t>Parafuso de cabeça escareada Phillips DIN 965-M4x8</t>
  </si>
  <si>
    <t>Hexagon socket head cap screw DIN 912 M5x16</t>
  </si>
  <si>
    <t>Vis à tête cylindrique à six pans creux DIN 912 M5x16</t>
  </si>
  <si>
    <t>Zylinderschraube mit Innensechskant DIN 912 M5x16</t>
  </si>
  <si>
    <t>Tornillo de cabeza cilíndrica con hexágono interior DIN 912 M5x16</t>
  </si>
  <si>
    <t>Sroub s valcovou hlavou a vnitrnim sestihranem DIN 912 M5x16</t>
  </si>
  <si>
    <t>Parafuso de capa de cabeça sextavada DIN 912 M5x16</t>
  </si>
  <si>
    <t>Retaining ring DIN 472 Ø28</t>
  </si>
  <si>
    <t>Anneau de sûrité DIN 472 Ø28</t>
  </si>
  <si>
    <t>Sicherungsringe DIN 472 Ø28</t>
  </si>
  <si>
    <t>Anillo de retención para ejes DIN 472 Ø28</t>
  </si>
  <si>
    <t>Pojistný kroužek pro hrídele DIN 472 Ø28</t>
  </si>
  <si>
    <t>Anel de retenção DIN 472 Ø28</t>
  </si>
  <si>
    <t>Ribbon positioning mast</t>
  </si>
  <si>
    <t>Ruban colonne de positionnement</t>
  </si>
  <si>
    <t>Fita verde coluna de posicionamento motorizada</t>
  </si>
  <si>
    <t>Washer ribbon positioning mast</t>
  </si>
  <si>
    <t>Rondelle ruban colonne de positionnement</t>
  </si>
  <si>
    <t>Pinça fita verde coluna de posicionamento motorizada</t>
  </si>
  <si>
    <t>Slotted countersunk head screw DIN 965 M5x16</t>
  </si>
  <si>
    <t>Vis à tête fraisée à empreinte cruciformé DIN 965 M5x16</t>
  </si>
  <si>
    <t>Senkschraube mit Kreuzschlitz DIN 965 M5x16</t>
  </si>
  <si>
    <t>Tornillo cabeza avellanada hexalobular DIN 965 M5x16</t>
  </si>
  <si>
    <t>Šroub se zápustnou hlavou s křížovou drážkou DIN 965 M5x16</t>
  </si>
  <si>
    <t>Parafuso de cabeça escareada Phillips DIN 965-M5x16</t>
  </si>
  <si>
    <t>Hexagon socket head cap screw DIN 912 M5x30</t>
  </si>
  <si>
    <t>Vis à tête cylindrique à six pans creux DIN 912 M5x30</t>
  </si>
  <si>
    <t>Zylinderschraube mit Innensechskant DIN 912 M5x30</t>
  </si>
  <si>
    <t>Tornillo de cabeza cilíndrica con hexágono interior DIN 912 M5x30</t>
  </si>
  <si>
    <t>Sroub s valcovou hlavou a vnitrnim sestihranem DIN 912 M5x30</t>
  </si>
  <si>
    <t>Parafuso de capa de cabeça sextavada DIN 912 M5x30</t>
  </si>
  <si>
    <t>Black wiring base with cap</t>
  </si>
  <si>
    <t>Light module with Ba15d lamp holder: red</t>
  </si>
  <si>
    <t>Black sounder module IP 54 12-48 VAC/DC</t>
  </si>
  <si>
    <t>Black flat base for surface mount with 100 mm extension</t>
  </si>
  <si>
    <t>Light module with Ba15d lamp holder: green</t>
  </si>
  <si>
    <t>Positioning mast PLM with sliding shafts</t>
  </si>
  <si>
    <t>Column profile positioning mast PLM</t>
  </si>
  <si>
    <t>Hexagon socket head cap screw DIN 912 M5x25</t>
  </si>
  <si>
    <t>Vis à tête cylindrique à six pans creux DIN 912 M5x25</t>
  </si>
  <si>
    <t>Zylinderschraube mit Innensechskant DIN 912 M5x25</t>
  </si>
  <si>
    <t>Tornillo de cabeza cilíndrica con hexágono interior DIN 912 M5x25</t>
  </si>
  <si>
    <t>Sroub s valcovou hlavou a vnitrnim sestihranem DIN 912 M5x25</t>
  </si>
  <si>
    <t>Parafuso de capa de cabeça sextavada DIN 912 M5x25</t>
  </si>
  <si>
    <t>Spring lock washer DIN 127 M5</t>
  </si>
  <si>
    <t>Rondelle élastique DIN 127 M5</t>
  </si>
  <si>
    <t>Federringe DIN 127 M5</t>
  </si>
  <si>
    <t>Arandela elástica DIN 127 M5</t>
  </si>
  <si>
    <t>Podložka pružná DIN 127 M5</t>
  </si>
  <si>
    <t>Anilha mola DIN 127 M5</t>
  </si>
  <si>
    <t>Aluminum sliding shaft Drylin</t>
  </si>
  <si>
    <t>Lamp 24V/6W Ba15D</t>
  </si>
  <si>
    <t>Lampe 24V/6W Ba15D</t>
  </si>
  <si>
    <t>Lámpara 24V/6W Ba15D</t>
  </si>
  <si>
    <t>Lampa 24V/6W Ba15D</t>
  </si>
  <si>
    <t>Lâmpada 24V/6W Ba15D</t>
  </si>
  <si>
    <t>Slotted countersunk head screw DIN 965 M4x10</t>
  </si>
  <si>
    <t>Vis à tête fraisée à empreinte cruciformé DIN 965 M4x10</t>
  </si>
  <si>
    <t>Senkschraube mit Kreuzschlitz DIN 965 M4x10</t>
  </si>
  <si>
    <t>Tornillo cabeza avellanada hexalobular DIN 965 M4x10</t>
  </si>
  <si>
    <t>Šroub se zápustnou hlavou s křížovou drážkou DIN 965 M4x10</t>
  </si>
  <si>
    <t>Parafuso de cabeça escareada Phillips DIN 965-M4x10</t>
  </si>
  <si>
    <t>Hexagon socket head cap screw DIN 912 M5x20</t>
  </si>
  <si>
    <t>Vis à tête cylindrique à six pans creux DIN 912 M5x20</t>
  </si>
  <si>
    <t>Zylinderschraube mit Innensechskant DIN 912 M5x20</t>
  </si>
  <si>
    <t>Tornillo de cabeza cilíndrica con hexágono interior DIN 912 M5x20</t>
  </si>
  <si>
    <t>Sroub s valcovou hlavou a vnitrnim sestihranem DIN 912 M5x20</t>
  </si>
  <si>
    <t>Parafuso de capa de cabeça sextavada DIN 912 M5x20</t>
  </si>
  <si>
    <t>Zero proximity switch on support PLM mast</t>
  </si>
  <si>
    <t>Support plate zero-proximity switch up/down</t>
  </si>
  <si>
    <t>Plaque de support pour détecteur inductif movement haut/bas</t>
  </si>
  <si>
    <t>Placa de suporte interruptor de proximidade zero PC/PB</t>
  </si>
  <si>
    <t>Slotted cheese head screw DIN 84 M3x10</t>
  </si>
  <si>
    <t>Vis à tête cylindrique fendue DIN 84 M3x10</t>
  </si>
  <si>
    <t>Zylinderkopf mit Schlitz DIN 84 M3x10</t>
  </si>
  <si>
    <t>Tornillo cabeza cilindrica con ranura DIN 84 M3x10</t>
  </si>
  <si>
    <t>Šroub s válcovou hlavou s drážkou DIN 84 M3x10</t>
  </si>
  <si>
    <t>Parafuso de cabeça cilíndrica fendida DIN84-M3x10</t>
  </si>
  <si>
    <t>Inductive proximity switch 5mm Turck:BI5-Q08-VP6X2</t>
  </si>
  <si>
    <t>Détecteur de proximité inductif 5mm Turck:BI5-Q08-VP6X2</t>
  </si>
  <si>
    <t>Induktive Näherungsschalter 5mm Turck:BI5-Q08-VP6X2</t>
  </si>
  <si>
    <t>Conmutador de proximidad inductivo 5mm Turck:BI5-Q08-VP6X2</t>
  </si>
  <si>
    <t>Induktivní senzor pripojení 5mm Turck:BI5-Q08-VP6X2</t>
  </si>
  <si>
    <t>Interruptor de aproximação 5mm Turck:BI5-Q08-VP6X2</t>
  </si>
  <si>
    <t>Guidance ribbon PLM with rolls</t>
  </si>
  <si>
    <t>Guidage ruban colonne de positionnement avec roulements</t>
  </si>
  <si>
    <t>Hexagon socket set screw with cup point DIN 916 M3x3</t>
  </si>
  <si>
    <t>Vis sans tête à six pans creux à bout cuvette DIN 916 M3x3</t>
  </si>
  <si>
    <t>Iinnensechskantschrauben mit niedrigem Zylinderkopf DIN 916 M3x3</t>
  </si>
  <si>
    <t>Tornillo sin cabeza DIN 916 M3x3</t>
  </si>
  <si>
    <t>Stavěcí šroub s vnitřním šestihranem DIN 916 M3x3</t>
  </si>
  <si>
    <t>Perno sextavado interior DIN 916 M3x3</t>
  </si>
  <si>
    <t>Roll guindace ribbon column</t>
  </si>
  <si>
    <t>Cylindre guidage ruban</t>
  </si>
  <si>
    <t>Führungsrolle Abschirmband Spindel</t>
  </si>
  <si>
    <t>Nylon spacer D 3.1 x 15mm</t>
  </si>
  <si>
    <t>Entreroise en nylon D 3.1 x 15mm</t>
  </si>
  <si>
    <t>Abstandshülse nylon D 3.1 x 15mm</t>
  </si>
  <si>
    <t>Espaçador de náilon D03,1x15mm - lado externo Ø8mm</t>
  </si>
  <si>
    <t>Cilindrical pin DIN 7 Ø3x30</t>
  </si>
  <si>
    <t>Goupille cylindrique DIN 7 Ø3x30</t>
  </si>
  <si>
    <t>Zylinderstifte DIN 7 Ø3x30</t>
  </si>
  <si>
    <t>Pasador cilíndrico DIN 7 Ø3x30</t>
  </si>
  <si>
    <t>Válcový kolík DIN 7 Ø3x30</t>
  </si>
  <si>
    <t>Cavilha paralela DIN 7 Ø3x30</t>
  </si>
  <si>
    <t>Guidance part ribbon positioning mast</t>
  </si>
  <si>
    <t>Guidage ruban colonne de positionnement</t>
  </si>
  <si>
    <t>Fita de peça de guia coluna de posicionamento</t>
  </si>
  <si>
    <t>Up/down table PLM</t>
  </si>
  <si>
    <t>Fixed support linear ball bearing</t>
  </si>
  <si>
    <t>Support fixe pour roulements linéaire</t>
  </si>
  <si>
    <t>Suporte fixo rolamento de esferas linear</t>
  </si>
  <si>
    <t>Adjustable support linear ball bearing</t>
  </si>
  <si>
    <t>Support amovible pour roulement linéaire</t>
  </si>
  <si>
    <t>Suporte ajustável rolamento de esferas linear</t>
  </si>
  <si>
    <t>Hexagon socket head cap screw DIN 912 M6x16</t>
  </si>
  <si>
    <t>Vis à tête cylindrique à six pans creux DIN 912 M6x16</t>
  </si>
  <si>
    <t>Zylinderschraube mit Innensechskant DIN 912 M6x16</t>
  </si>
  <si>
    <t>Tornillo de cabeza cilíndrica con hexágono interior DIN 912 M6x16</t>
  </si>
  <si>
    <t>Sroub s valcovou hlavou a vnitrnim sestihranem DIN 912 M6x16</t>
  </si>
  <si>
    <t>Parafuso de capa de cabeça sextavada DIN 912 M6x16</t>
  </si>
  <si>
    <t>Mounting plate</t>
  </si>
  <si>
    <t>Embase pour suspension bloc optique</t>
  </si>
  <si>
    <t>Placa de montagem</t>
  </si>
  <si>
    <t>Linear ball bearing Igus:OJUM-06-16</t>
  </si>
  <si>
    <t>Roulement linéaire Igus:OJUM-06-16</t>
  </si>
  <si>
    <t>Linearkugellager Igus:OJUM-06-16</t>
  </si>
  <si>
    <t>Rolamento de esferas linear Igus:OJUM-06-16</t>
  </si>
  <si>
    <t>Support block bearing motorside</t>
  </si>
  <si>
    <t>Bloco de suporte fuso atuador PC/PB mastro de posicionamento</t>
  </si>
  <si>
    <t>Reinforcement block</t>
  </si>
  <si>
    <t>Renforcement colonne de positionnement</t>
  </si>
  <si>
    <t>Bloco de reforço coluna de posicionamento motorizada</t>
  </si>
  <si>
    <t>Slotted countersunk head screw DIN 965 M6x12</t>
  </si>
  <si>
    <t>Vis à tête fraisée à empreinte cruciformé DIN 965 M6x12</t>
  </si>
  <si>
    <t>Senkschraube mit Kreuzschlitz DIN 965 M6x12</t>
  </si>
  <si>
    <t>Tornillo cabeza avellanada hexalobular DIN 965 M6x12</t>
  </si>
  <si>
    <t>Šroub se zápustnou hlavou s křížovou drážkou DIN 965 M6x12</t>
  </si>
  <si>
    <t>Parafuso de cabeça escareada Phillips DIN 965-M6x12</t>
  </si>
  <si>
    <t>Plain washer DIN 125 M8</t>
  </si>
  <si>
    <t>Rondelle DIN 125 M8</t>
  </si>
  <si>
    <t>Scheibe DIN 125 M8</t>
  </si>
  <si>
    <t>Arandela DIN 125 M8</t>
  </si>
  <si>
    <t>Plochá podložka DIN 125 M8</t>
  </si>
  <si>
    <t>Anilha plana DIN 125 M8</t>
  </si>
  <si>
    <t>Cross recessed raised cheese head screw DIN 7985 M4x20</t>
  </si>
  <si>
    <t>Vis à tête cylindrique bombée à empreinte cruciformé DIN 7985 M4x20</t>
  </si>
  <si>
    <t>Linsenkopf mit kreuzschlitz DIN 7985 M4x20</t>
  </si>
  <si>
    <t>Tornillo cabeza cilindrica cruciforme DIN 7985 M4x20</t>
  </si>
  <si>
    <t>Šroub s válcovou vypouklou hlavou s krížovou DIN 7985 M4x20</t>
  </si>
  <si>
    <t>Parafuso cabeça de queijo fenda cruz DIN 7985 M4x20</t>
  </si>
  <si>
    <t>Fotozellenmodul Höhenmessung Scheinwerferpositionen</t>
  </si>
  <si>
    <t>Módulo barra de detecção de altura PLM - Rev. A</t>
  </si>
  <si>
    <t>Filtro polarizador POL-0° 305x254 mm</t>
  </si>
  <si>
    <t>Nylon spacer D 3 x 4mm</t>
  </si>
  <si>
    <t>Entreroise en nylon D 3 x 4mm</t>
  </si>
  <si>
    <t>Abstandshülse nylon D 3 x 4mm</t>
  </si>
  <si>
    <t>Espaçador de náilon D03x4mm</t>
  </si>
  <si>
    <t>braçadeira de cabo barra de detecção de altura PLM</t>
  </si>
  <si>
    <t>Impressão da célula de detecção de altura 1-8</t>
  </si>
  <si>
    <t>Slotted countersunk head screw DIN 965 M3x6</t>
  </si>
  <si>
    <t>Vis à tête fraisée à empreinte cruciformé DIN 965 M3x6</t>
  </si>
  <si>
    <t>Senkschraube mit Kreuzschlitz DIN 965 M3x6</t>
  </si>
  <si>
    <t>Tornillo cabeza avellanada hexalobular DIN 965 M3x6</t>
  </si>
  <si>
    <t>Šroub se zápustnou hlavou s křížovou drážkou DIN 965 M3x6</t>
  </si>
  <si>
    <t>Parafuso de cabeça escareada Phillips DIN 965-M3x6</t>
  </si>
  <si>
    <t>Perfil u barra de detecção de altura PLM</t>
  </si>
  <si>
    <t>Bloco de suporte para PCB da barra de detecção de altura PLM</t>
  </si>
  <si>
    <t>Prevailing torque hexagon nut DIN 985 M3</t>
  </si>
  <si>
    <t>Écrou auto-freiné hexagonal DIN 985 M3</t>
  </si>
  <si>
    <t>Muttern mit Klemmteil DIN 985 M3</t>
  </si>
  <si>
    <t>Tuerca autofrenante hexagonal DIN 985 M3</t>
  </si>
  <si>
    <t>Samosvorná šestihranná matice M3</t>
  </si>
  <si>
    <t>Porca auto bloqueante sextavada DIN 985 M3</t>
  </si>
  <si>
    <t>Suporte de cabo barra de detecção de altura PLM</t>
  </si>
  <si>
    <t>Impressão da célula de detecção de altura 9-16</t>
  </si>
  <si>
    <t>Plain washer DIN 9021 M4</t>
  </si>
  <si>
    <t>Rondelle DIN 9021 M4</t>
  </si>
  <si>
    <t>Scheibe DIN 9021 M4</t>
  </si>
  <si>
    <t>Arandela DIN 9021 M4</t>
  </si>
  <si>
    <t>Podložka s velkým vnejším prumerem DIN 9021 M4</t>
  </si>
  <si>
    <t>Anilha plana grande DIN 9021 M4</t>
  </si>
  <si>
    <t>Proximity switch mounted on L-support</t>
  </si>
  <si>
    <t>Inductive proximity switch M18 8mm Sick:1040966</t>
  </si>
  <si>
    <t>Détecteur de proximité inductif M18 8mm Sick:1040966</t>
  </si>
  <si>
    <t>Induktive Näherungsschalter M18 8mm Sick:1040966</t>
  </si>
  <si>
    <t>Conmutador de proximidad inductivo M18 8mm Sick:1040966</t>
  </si>
  <si>
    <t>Induktivní senzor pripojení M18 8mm Sick:1040966</t>
  </si>
  <si>
    <t>Interruptor de aproximação M18 8mm Sick:1040966</t>
  </si>
  <si>
    <t>L-support type PLM for proximity switch</t>
  </si>
  <si>
    <t>Plain washer DIN 125 M6</t>
  </si>
  <si>
    <t>Rondelle DIN 125 M6</t>
  </si>
  <si>
    <t>Scheibe DIN 125 M6</t>
  </si>
  <si>
    <t>Arandela DIN 125 M6</t>
  </si>
  <si>
    <t>Plochá podložka DIN 125 M6</t>
  </si>
  <si>
    <t>Anilha plana DIN 125 M6</t>
  </si>
  <si>
    <t>Adjusting screw BA turntable trolley PLM</t>
  </si>
  <si>
    <t>vis de réglage table rotative chariot</t>
  </si>
  <si>
    <t>Parafuso sextavado usinado DIN933-M10x40</t>
  </si>
  <si>
    <t>Hexagon head screw DIN 933 M10x40</t>
  </si>
  <si>
    <t>Vis à tête hexagonale DIN 933 M10x40</t>
  </si>
  <si>
    <t>Sechskantschraube DIN 933 M10x40</t>
  </si>
  <si>
    <t>Tornillo cabeza hexagonal con rañura DIN 933 M10x40</t>
  </si>
  <si>
    <t>Šroub se šestihrannou hlavou s drážkou DIN 933 M10x40</t>
  </si>
  <si>
    <t>Parafuso cabeça sextavada fenda DIN 933 M10x40</t>
  </si>
  <si>
    <t>Bearing with flange 40 x 26 BB4026DU</t>
  </si>
  <si>
    <t>Roulement avec collet 40x26mm BB4026DU</t>
  </si>
  <si>
    <t>Rolamento de contato deslizante com flange 4026DU</t>
  </si>
  <si>
    <t>Module v-wheel trolley</t>
  </si>
  <si>
    <t>Sous-ensemble roue en V chariot pour mouvement manuel dans le sens horizontal</t>
  </si>
  <si>
    <t>Unidade de sub-montagem roda V carrinho</t>
  </si>
  <si>
    <t>Slotted countersunk head screw DIN 965 M5x12</t>
  </si>
  <si>
    <t>Vis à tête fraisée à empreinte cruciformé DIN 965 M5x12</t>
  </si>
  <si>
    <t>Senkschraube mit Kreuzschlitz DIN 965 M5x12</t>
  </si>
  <si>
    <t>Tornillo cabeza avellanada hexalobular DIN 965 M5x12</t>
  </si>
  <si>
    <t>Šroub se zápustnou hlavou s křížovou drážkou DIN 965 M5x12</t>
  </si>
  <si>
    <t>Parafuso de cabeça escareada Phillips DIN 965-M5x12</t>
  </si>
  <si>
    <t>Retaining ring DIN 472 Ø35</t>
  </si>
  <si>
    <t>Anneau de sûrité DIN 472 Ø35</t>
  </si>
  <si>
    <t>Sicherungsringe DIN 472 Ø35</t>
  </si>
  <si>
    <t>Anillo de retención para ejes DIN 472 Ø35</t>
  </si>
  <si>
    <t>Pojistný kroužek pro hrídele DIN 472 Ø35</t>
  </si>
  <si>
    <t>Anel de retenção DIN 472 Ø35</t>
  </si>
  <si>
    <t>Wheelcap Ø 28x5mm</t>
  </si>
  <si>
    <t>Rondelle de joint Ø 28x5mm</t>
  </si>
  <si>
    <t>Radkapsel Ø 28x5mm</t>
  </si>
  <si>
    <t>Kryt hlavy Ø 28x5mm</t>
  </si>
  <si>
    <t>Capa de roda/Capa de avaço DIN267-Ø28mm</t>
  </si>
  <si>
    <t>Eccentric shaft wheel</t>
  </si>
  <si>
    <t>Excentrique roue</t>
  </si>
  <si>
    <t>Exzenter Achse rad</t>
  </si>
  <si>
    <t>Roda decodificadora de eixo excêntrico</t>
  </si>
  <si>
    <t>Ball bearing 15x35mm SKF:6202-2RS1</t>
  </si>
  <si>
    <t>Pallier à billes 15x35mm SKF:6202-2RS1</t>
  </si>
  <si>
    <t>Kügellager 15x35mm SKF:6202-2RS1</t>
  </si>
  <si>
    <t>Cojinete 15x35mm SKF:6202-2RS1</t>
  </si>
  <si>
    <t>Kulickove lozisko 15x35mm SKF:6202-2RS1</t>
  </si>
  <si>
    <t>Rolamento 15x35mm SKF:6202-2RS1</t>
  </si>
  <si>
    <t>V-wheel</t>
  </si>
  <si>
    <t>Châssis roue en V pour chariot système Luminoscope</t>
  </si>
  <si>
    <t>Roda V</t>
  </si>
  <si>
    <t>Hexagon socket head cap screw DIN 912 M6x35</t>
  </si>
  <si>
    <t>Vis à tête cylindrique à six pans creux DIN 912 M6x35</t>
  </si>
  <si>
    <t>Zylinderschraube mit Innensechskant DIN 912 M6x35</t>
  </si>
  <si>
    <t>Tornillo de cabeza cilíndrica con hexágono interior DIN 912 M6x35</t>
  </si>
  <si>
    <t>Sroub s valcovou hlavou a vnitrnim sestihranem DIN 912 M6x35</t>
  </si>
  <si>
    <t>Parafuso de capa de cabeça sextavada DIN 912 M6x35</t>
  </si>
  <si>
    <t>Wahser shaft turntable trolley PLM-TM</t>
  </si>
  <si>
    <t>Rondelle pour arbre table rotative chariot système Luminoscope</t>
  </si>
  <si>
    <t>Arruela especial usinada para eixo da mesa rotativa do carrinho</t>
  </si>
  <si>
    <t>V-belt 425x 10 mm -Z17</t>
  </si>
  <si>
    <t>Profile with non-active safety strip 655mm PLM</t>
  </si>
  <si>
    <t>Non-active safety strip 655mm PLM</t>
  </si>
  <si>
    <t>Rubber profile 12x16mm of non-active safety strip</t>
  </si>
  <si>
    <t>Q-profile for non-active safety strip 655mm PLM</t>
  </si>
  <si>
    <t>Profile for EPDM rubber of non-active safety strip</t>
  </si>
  <si>
    <t>L-support overtravel switch PLM</t>
  </si>
  <si>
    <t>Support / clamp for wheels PLM trolley</t>
  </si>
  <si>
    <t>Bague de serrage pour arbre des roues du chariot</t>
  </si>
  <si>
    <t>Klammer für Achsen Laufräder Rollwagen</t>
  </si>
  <si>
    <t>Suporte preto para fixação de rodas do carrinho sistema Luminoscope</t>
  </si>
  <si>
    <t>Hexagon nut DIN 934 M10</t>
  </si>
  <si>
    <t>Ecroue hexagonale DIN 934 M10</t>
  </si>
  <si>
    <t>Sechskantmuttern DIN 934 M10</t>
  </si>
  <si>
    <t>Tuerca hexagonaln DIN 934 M10</t>
  </si>
  <si>
    <t>Šestihranná matice DIN 934 M10</t>
  </si>
  <si>
    <t>Porca sextavada DIN 934 M10</t>
  </si>
  <si>
    <t>Microswitch OMRON mounted on support PLM</t>
  </si>
  <si>
    <t>Hexagon socket head cap screw DIN 912 M4x25</t>
  </si>
  <si>
    <t>Vis à tête cylindrique à six pans creux DIN 912 M4x25</t>
  </si>
  <si>
    <t>Zylinderschraube mit Innensechskant DIN 912 M4x25</t>
  </si>
  <si>
    <t>Tornillo de cabeza cilíndrica con hexágono interior DIN 912 M4x25</t>
  </si>
  <si>
    <t>Sroub s valcovou hlavou a vnitrnim sestihranem DIN 912 M4x25</t>
  </si>
  <si>
    <t>Parafuso de capa de cabeça sextavada DIN 912 M4x25</t>
  </si>
  <si>
    <t>Spring lock washer DIN 127 M6</t>
  </si>
  <si>
    <t>Rondelle élastique DIN 127 M6</t>
  </si>
  <si>
    <t>Federringe DIN 127 M6</t>
  </si>
  <si>
    <t>Arandela elástica DIN 127 M6</t>
  </si>
  <si>
    <t>Podložka pružná DIN 127 M6</t>
  </si>
  <si>
    <t>Anilha mola DIN 127 M6</t>
  </si>
  <si>
    <t>Fixation plate overtravel switch PLM</t>
  </si>
  <si>
    <t>Micro-switch Omron Z-15GQ21-B</t>
  </si>
  <si>
    <t>Interrupteur de position Omron Z-15GQ21-B</t>
  </si>
  <si>
    <t>Interruptor Omron para detecção da posição limite movimentação E/D e posição de estacionamento/inicial Z-15GQ21-B</t>
  </si>
  <si>
    <t>Hexagon socket head cap screw DIN 912 M6x20</t>
  </si>
  <si>
    <t>Vis à tête cylindrique à six pans creux DIN 912 M6x20</t>
  </si>
  <si>
    <t>Zylinderschraube mit Innensechskant DIN 912 M6x20</t>
  </si>
  <si>
    <t>Tornillo de cabeza cilíndrica con hexágono interior DIN 912 M6x20</t>
  </si>
  <si>
    <t>Sroub s valcovou hlavou a vnitrnim sestihranem DIN 912 M6x20</t>
  </si>
  <si>
    <t>Parafuso de capa de cabeça sextavada DIN 912 M6x20</t>
  </si>
  <si>
    <t>Support overtravel switch PLM</t>
  </si>
  <si>
    <t>Cover trolley unit PLM</t>
  </si>
  <si>
    <t>Cover trolley unit PLM without press screws</t>
  </si>
  <si>
    <t>Frame/body trolley unit with shaft of turntable trolley</t>
  </si>
  <si>
    <t>Frame/body trolley unit without shaft of turntable trolley</t>
  </si>
  <si>
    <t>Shaft of turntable trolley</t>
  </si>
  <si>
    <t>Fabory blind rivet nut M6 type 69142 6PO30</t>
  </si>
  <si>
    <t>Cross recessed raised cheese head screw DIN 7985 M6x10</t>
  </si>
  <si>
    <t>Vis à tête cylindrique bombée à empreinte cruciformé DIN 7985 M6x10</t>
  </si>
  <si>
    <t>Linsenkopf mit kreuzschlitz DIN 7985 M6x10</t>
  </si>
  <si>
    <t>Tornillo cabeza cilindrica cruciforme DIN 7985 M6x10</t>
  </si>
  <si>
    <t>Šroub s válcovou vypouklou hlavou s krížovou DIN 7985 M6x10</t>
  </si>
  <si>
    <t>Parafuso cabeça de queijo fenda cruz DIN 7985 M6x10</t>
  </si>
  <si>
    <t>Module sprocket wheel X-motor L/R movement</t>
  </si>
  <si>
    <t>Sous-ensemble roue d''entraînement pour moteur X mouvement G/D</t>
  </si>
  <si>
    <t>Unidade de sub-montagem volante motor X carrinho</t>
  </si>
  <si>
    <t>Shaft driving wheel X-motor</t>
  </si>
  <si>
    <t>Axe roue d'entraînement moteur X pour chariot Luminoscope</t>
  </si>
  <si>
    <t>Achse Antriebrad motor Links/rechts Bewegung</t>
  </si>
  <si>
    <t>Eixo volante motor X</t>
  </si>
  <si>
    <t>Driving wheel</t>
  </si>
  <si>
    <t>Châssis roue d'entraînement moteur X pour chariot Luminoscope</t>
  </si>
  <si>
    <t>Volante</t>
  </si>
  <si>
    <t>Hexagon socket head cap screw DIN 912 M5x50</t>
  </si>
  <si>
    <t>Vis à tête cylindrique à six pans creux DIN 912 M5x50</t>
  </si>
  <si>
    <t>Zylinderschraube mit Innensechskant DIN 912 M5x50</t>
  </si>
  <si>
    <t>Tornillo de cabeza cilíndrica con hexágono interior DIN 912 M5x50</t>
  </si>
  <si>
    <t>Sroub s valcovou hlavou a vnitrnim sestihranem DIN 912 M5x50</t>
  </si>
  <si>
    <t>Parafuso de capa de cabeça sextavada DIN 912 M5x50</t>
  </si>
  <si>
    <t>Profile with non-active safety strip 200mm PLM</t>
  </si>
  <si>
    <t>Profile for non-active safety strip 200mm PLM</t>
  </si>
  <si>
    <t>Non-active safety strip 200mm PLM</t>
  </si>
  <si>
    <t>Turntable trolley PLM-TM</t>
  </si>
  <si>
    <t>Table rotative chariot système Luminoscope</t>
  </si>
  <si>
    <t>Corpo mesa rotativa carrinho sistema Luminoscope</t>
  </si>
  <si>
    <t>Hexagon socket head cap screw DIN 912 M6x25</t>
  </si>
  <si>
    <t>Vis à tête cylindrique à six pans creux DIN 912 M6x25</t>
  </si>
  <si>
    <t>Zylinderschraube mit Innensechskant DIN 912 M6x25</t>
  </si>
  <si>
    <t>Tornillo de cabeza cilíndrica con hexágono interior DIN 912 M6x25</t>
  </si>
  <si>
    <t>Sroub s valcovou hlavou a vnitrnim sestihranem DIN 912 M6x25</t>
  </si>
  <si>
    <t>Parafuso de capa de cabeça sextavada DIN 912 M6x25</t>
  </si>
  <si>
    <t>DIN-rail NS35/7.5 Phoenix:0801733</t>
  </si>
  <si>
    <t>Profilé chapeau NS35/7.5 Phoenix:0801733</t>
  </si>
  <si>
    <t>Montageschiene NS35/7.5 Phoenix:0801733</t>
  </si>
  <si>
    <t>Guía DIN mecanizada NS35/7.5 Phoenix:0801733</t>
  </si>
  <si>
    <t>Montazni lista NS35/7.5 Phoenix:0801733</t>
  </si>
  <si>
    <t>Trilho-DIN usinado NS35/7.5 Phoenix:0801733</t>
  </si>
  <si>
    <t>Endplate ST terminals type D-ST2.5 Phoenix:3030417</t>
  </si>
  <si>
    <t>Flasque Borniers D-ST2.5 Phoenix:3030417</t>
  </si>
  <si>
    <t>Abschlussdeckel grau D-ST2,5 Phoenix:3030417</t>
  </si>
  <si>
    <t>Placa final de terminales ST tipo D-ST2.5 Phoenix:3030417</t>
  </si>
  <si>
    <t>Koncovy kryt D-ST2.5 Phoenix:3030417</t>
  </si>
  <si>
    <t>Placa final terminais-ST tipo D-ST2.5 Phoenix:3030417</t>
  </si>
  <si>
    <t>Cable channel type 1 trolley unit PLM</t>
  </si>
  <si>
    <t>Wire channel H=30mm: B=15mm L=450mm</t>
  </si>
  <si>
    <t>Goulotte de câbles H=30mm: B=15mm L=2000mm</t>
  </si>
  <si>
    <t>Verdrahtungskanal H=30mm: B=15mm L=2000mm</t>
  </si>
  <si>
    <t>Canal de cables Alto=30mm: Ancho=15mm L=2000mm</t>
  </si>
  <si>
    <t>Elektroinstalacni kanal H=30mm: B=15mm L=2000mm</t>
  </si>
  <si>
    <t>Canal de fios H=30mm: B=15mm L=2000mm</t>
  </si>
  <si>
    <t>Emergency stop button Ø60mm Schneider:ZB4BS864</t>
  </si>
  <si>
    <t>Tête bouton "coup de poing" de coupure d'urgence Schneider:ZB4BS864</t>
  </si>
  <si>
    <t>Notaus-Knopf Ø60mm Schneider:ZB4BS864</t>
  </si>
  <si>
    <t>Boton de Parada de emergancia Ø60mm Schneider:ZB4BS864</t>
  </si>
  <si>
    <t>Tlacitko nouzoveho vypnuti Ø60mm cervene Schneider:ZB4BS864</t>
  </si>
  <si>
    <t>Botão de paragem de emergência Ø60mm Schneider:ZB4BS864</t>
  </si>
  <si>
    <t>X-motor module L/R movement</t>
  </si>
  <si>
    <t>Sous-ensemble module moteur X mouvement gauche/droite</t>
  </si>
  <si>
    <t>Unidade de sub-montagem motor X carrinho</t>
  </si>
  <si>
    <t>Support X-motor</t>
  </si>
  <si>
    <t>Support moteur</t>
  </si>
  <si>
    <t>Suporte de motor X</t>
  </si>
  <si>
    <t>V-pulley X-motor PLM</t>
  </si>
  <si>
    <t>Poulie pour courroie V X-moteur PLM</t>
  </si>
  <si>
    <t>Polia em V</t>
  </si>
  <si>
    <t>V-pulley</t>
  </si>
  <si>
    <t>Poulie pour courroie V</t>
  </si>
  <si>
    <t>Washer (special)</t>
  </si>
  <si>
    <t>Rondelle (spéciale)</t>
  </si>
  <si>
    <t>Arruela (especial)</t>
  </si>
  <si>
    <t>Modified X-motor PLM</t>
  </si>
  <si>
    <t>Moteur direction X modifié PLM</t>
  </si>
  <si>
    <t>Motor X moificado (motor DC GR53x30+PLG52-28,12:1)</t>
  </si>
  <si>
    <t>Moteur DC GR53X30+PLG52-28,12:1</t>
  </si>
  <si>
    <t>Motor DC GR53X30+PLG52-28,12:1</t>
  </si>
  <si>
    <t>Cable channel type 3 trolley unit PLM</t>
  </si>
  <si>
    <t>Wire channel H=40mm: B=40mm L=2000mm</t>
  </si>
  <si>
    <t>Goulotte de câbles H=40mm: B=40mm L=2000mm</t>
  </si>
  <si>
    <t>Verdrahtungskanal H=40mm: B=40mm L=2000mm</t>
  </si>
  <si>
    <t>Canal de cables Alto=40mm: Ancho=40mm L=2000mm</t>
  </si>
  <si>
    <t>Elektroinstalacni kanal H=40mm: B=40mm L=2000mm</t>
  </si>
  <si>
    <t>Canal de fios H=40mm: B=40mm L=2000mm</t>
  </si>
  <si>
    <t>Contactblock 1NO contact Schneider:ZBE101</t>
  </si>
  <si>
    <t>Bloc à contact 1F (NO) Schneider:ZBE101</t>
  </si>
  <si>
    <t>Hilfsschalterblock 1S Schneider:ZBE101</t>
  </si>
  <si>
    <t>Bloque de contacto 1NO contacto Schneider:ZBE101</t>
  </si>
  <si>
    <t>Spinaci element 1Z Schneider:ZBE101</t>
  </si>
  <si>
    <t>Bloco de contatos 1NO contacto Schneider:ZBE101</t>
  </si>
  <si>
    <t>End retainer for NS35/7.5 rails Phoenix:1201442</t>
  </si>
  <si>
    <t>Butée pour des borniers &amp; composantes E/UK Phoenix:1201442</t>
  </si>
  <si>
    <t>Endhalter grau für NS 35 E/UK-Tragschienen Phoenix:1201442</t>
  </si>
  <si>
    <t>Retenedor final para guías NS35/7.5 Phoenix:1201442</t>
  </si>
  <si>
    <t>Koncovka k montazi na nosnou listu NS35 E/UK Phoenix:120144</t>
  </si>
  <si>
    <t>Retentor final para trilhos NS35/7.5 Phoenix Contact:1201442</t>
  </si>
  <si>
    <t>Motor compartment with bottom plate trolley unit PLM</t>
  </si>
  <si>
    <t>Bottom plate trolley unit PLM</t>
  </si>
  <si>
    <t>Press nut M6</t>
  </si>
  <si>
    <t>Écrou de presse M6</t>
  </si>
  <si>
    <t>Hexagon nut DIN 934 M4</t>
  </si>
  <si>
    <t>Ecroue hexagonale DIN 934 M4</t>
  </si>
  <si>
    <t>Sechskantmuttern DIN 934 M4</t>
  </si>
  <si>
    <t>Tuerca hexagonaln DIN 934 M4</t>
  </si>
  <si>
    <t>Šestihranná matice DIN 934 M4</t>
  </si>
  <si>
    <t>Porca sextavada DIN 934 M4</t>
  </si>
  <si>
    <t>Motor compartment without bottom plate trolley unit PLM</t>
  </si>
  <si>
    <t>Press in bolt M6x10</t>
  </si>
  <si>
    <t>Boulon de presse M6x10</t>
  </si>
  <si>
    <t>Press in bolt M4x8</t>
  </si>
  <si>
    <t>Boulon de presse M4x8</t>
  </si>
  <si>
    <t>Head pushbutton blue Schneider:ZB4BW363</t>
  </si>
  <si>
    <t>Tête bouton-poussoir lumineux à impulsion bleu Schneider:ZB4BW363</t>
  </si>
  <si>
    <t>Frontelement für Leuchtdrucktaster blau Schneider:ZB4BW363</t>
  </si>
  <si>
    <t>Pulsador plano azul Schneider:ZB4BW363</t>
  </si>
  <si>
    <t>Hlava svetelneho tlacitka modrá Schneider:ZB4BW363</t>
  </si>
  <si>
    <t>Cabeça botão azul Schneider:ZB4BW363</t>
  </si>
  <si>
    <t>Hexagonal spacer M6x40mm</t>
  </si>
  <si>
    <t>Entretoise hexagonale en laiton M6x40mm</t>
  </si>
  <si>
    <t>Distanzhalter mit Innengewinde M6x40mm</t>
  </si>
  <si>
    <t>Espaçador sextavado M6x40mm</t>
  </si>
  <si>
    <t>Cross recessed raised cheese head screw DIN 7985 M6x8</t>
  </si>
  <si>
    <t>Vis à tête cylindrique bombée à empreinte cruciformé DIN 7985 M6x8</t>
  </si>
  <si>
    <t>Linsenkopf mit kreuzschlitz DIN 7985 M6x8</t>
  </si>
  <si>
    <t>Tornillo cabeza cilindrica cruciforme DIN 7985 M6x8</t>
  </si>
  <si>
    <t>Šroub s válcovou vypouklou hlavou s krížovou DIN 7985 M6x8</t>
  </si>
  <si>
    <t>Parafuso cabeça de queijo fenda cruz DIN 7985 M6x8</t>
  </si>
  <si>
    <t>Jumper 3-pole for ST-terminals type FBS 3-5 Phoenix:3030174</t>
  </si>
  <si>
    <t>Pont enfichable,3P FBS 3-5 Phoenix:3030174</t>
  </si>
  <si>
    <t>Steckbrücke, Polzahl: 3, Farbe: rot FBS 3-5 Phoenix:3030174</t>
  </si>
  <si>
    <t>Puente 3 polos para terminales ST tipo FBS 3-5 Phoenix:3030174</t>
  </si>
  <si>
    <t>Zastrcny mustek: 3, barva: cervena FBS 3-5 Phoenix:3030174</t>
  </si>
  <si>
    <t>Jumper 3-pólos para terminais-ST tipo FBS 3-5 Phoenix:3030174</t>
  </si>
  <si>
    <t>Cable channel type 2 trolley unit PLM</t>
  </si>
  <si>
    <t>Contactholder+1NO contact Schneider:ZB4BZ101</t>
  </si>
  <si>
    <t>Elément de base avec contact 1F (NO) Schneider:ZB4BZ101</t>
  </si>
  <si>
    <t>Hilfsschalterblock 1F Drucktaster Schneider:ZB4BZ101</t>
  </si>
  <si>
    <t>Soporte de contactos+1NO contacto Schneider:ZB4BZ101</t>
  </si>
  <si>
    <t>Drzak + spinaci element 1Z Schneider:ZB4BZ101</t>
  </si>
  <si>
    <t>Suporte de contatos+1NO contacto Schneider:ZB4BZ101</t>
  </si>
  <si>
    <t>Connection terminal type ST 2.5 Phoenix:3031212</t>
  </si>
  <si>
    <t>Bloc de jonction à connexion à ressort ST 2.5 Phoenix:3031212</t>
  </si>
  <si>
    <t>Durchgangsklemme ST 2.5 Phoenix:3031212</t>
  </si>
  <si>
    <t>Terminal de conexión tipo ST 2.5 Phoenix:3031212</t>
  </si>
  <si>
    <t>Pruchozi svornice ST 2.5 Phoenix:3031212</t>
  </si>
  <si>
    <t>Terminal de conexão tipo ST 2.5 Phoenix:3031212</t>
  </si>
  <si>
    <t>Hexagon socket head cap screw DIN 912 M4x6</t>
  </si>
  <si>
    <t>Vis à tête cylindrique à six pans creux DIN 912 M4x6</t>
  </si>
  <si>
    <t>Zylinderschraube mit Innensechskant DIN 912 M4x6</t>
  </si>
  <si>
    <t>Tornillo de cabeza cilíndrica con hexágono interior DIN 912 M4x6</t>
  </si>
  <si>
    <t>Sroub s valcovou hlavou a vnitrnim sestihranem DIN 912 M4x6</t>
  </si>
  <si>
    <t>Parafuso de capa de cabeça sextavada DIN 912 M4x6</t>
  </si>
  <si>
    <t>Collar between bearings encoder PLM</t>
  </si>
  <si>
    <t>Douille intermédiaire roulements encodeur PLM</t>
  </si>
  <si>
    <t>Espaçador intermediário rolamentos de esfera</t>
  </si>
  <si>
    <t>Support X-encoder</t>
  </si>
  <si>
    <t>Support encodeur</t>
  </si>
  <si>
    <t>Suporte decodificador X</t>
  </si>
  <si>
    <t>Retaining ring DIN 6799 Ø6</t>
  </si>
  <si>
    <t>Anneau de sûrité DIN 6799 Ø6</t>
  </si>
  <si>
    <t>Sicherungsringe DIN 6799 Ø6</t>
  </si>
  <si>
    <t>Anillo de retención para ejes DIN 6799 Ø6</t>
  </si>
  <si>
    <t>Pojistný kroužek pro hrídele DIN 6799 Ø6</t>
  </si>
  <si>
    <t>Anel de retenção para eixo DIN 6799 Ø6</t>
  </si>
  <si>
    <t>Slotted cheese head screw DIN 84 M2,5x8</t>
  </si>
  <si>
    <t>Vis à tête cylindrique fendue DIN 84 M2,5x8</t>
  </si>
  <si>
    <t>Zylinderkopf mit Schlitz DIN 84 M2,5x8</t>
  </si>
  <si>
    <t>Tornillo cabeza cilindrica con ranura DIN 84 M2,5x8</t>
  </si>
  <si>
    <t>Šroub s válcovou hlavou s drážkou DIN 84 M2,5x8</t>
  </si>
  <si>
    <t>Parafuso de cabeça cilíndrica fendida DIN84-M2.5x8</t>
  </si>
  <si>
    <t>Ball bearing 8x22mm SKF:608-2RS1</t>
  </si>
  <si>
    <t>Pallier à billes 8x22mm SKF:608-2RS1</t>
  </si>
  <si>
    <t>Kügellager 8x22mm SKF:608-2RS1</t>
  </si>
  <si>
    <t>Cojinete 8x22mm SKF:608-2RS1</t>
  </si>
  <si>
    <t>Kulickove lozisko 8x22mm SKF:608-2RS1</t>
  </si>
  <si>
    <t>Rolamento 8x22mm SKF:608-2RS1</t>
  </si>
  <si>
    <t>Encodeur HEDS-5500 F06</t>
  </si>
  <si>
    <t>Decodificador HEDS-5500 F06</t>
  </si>
  <si>
    <t>Shaft encodersupport</t>
  </si>
  <si>
    <t>Axe cylindrique encodeur</t>
  </si>
  <si>
    <t>Haste suporte de decodificador</t>
  </si>
  <si>
    <t>Retaining ring DIN 472 Ø22</t>
  </si>
  <si>
    <t>Anneau de sûrité DIN 472 Ø22</t>
  </si>
  <si>
    <t>Sicherungsringe DIN 472 Ø22</t>
  </si>
  <si>
    <t>Anillo de retención para ejes DIN 472 Ø22</t>
  </si>
  <si>
    <t>Pojistný kroužek pro hrídele DIN 472 Ø22</t>
  </si>
  <si>
    <t>Anel de retenção DIN 472 Ø22</t>
  </si>
  <si>
    <t>Hexagon socket head cap screw DIN 912 M3x8</t>
  </si>
  <si>
    <t>Vis à tête cylindrique à six pans creux DIN 912 M3x8</t>
  </si>
  <si>
    <t>Zylinderschraube mit Innensechskant DIN 912 M3x8</t>
  </si>
  <si>
    <t>Tornillo de cabeza cilíndrica con hexágono interior DIN 912 M3x8</t>
  </si>
  <si>
    <t>Sroub s valcovou hlavou a vnitrnim sestihranem DIN 912 M3x8</t>
  </si>
  <si>
    <t>Parafuso de capa de cabeça sextavada DIN 912 M3x8</t>
  </si>
  <si>
    <t>Centering flange encoder PLM</t>
  </si>
  <si>
    <t>Collet de centrage encodeur PLM</t>
  </si>
  <si>
    <t>Decodificador de centragem de flange</t>
  </si>
  <si>
    <t>Modified belt pully encoder PLM</t>
  </si>
  <si>
    <t>Poulie pour courroie denté</t>
  </si>
  <si>
    <t>Decodificador da polia da correia</t>
  </si>
  <si>
    <t>Belt pulley encoder</t>
  </si>
  <si>
    <t>Intermediate ring</t>
  </si>
  <si>
    <t>Anneau intermédiaire</t>
  </si>
  <si>
    <t>Anel intermediário</t>
  </si>
  <si>
    <t>Light block 1NO+1NC with integral blue LED Schneider:ZB4BW0B65</t>
  </si>
  <si>
    <t>Corps de bouton lumineux 1O+1F bleu LED intégrée Schneider:ZB4BW0B65</t>
  </si>
  <si>
    <t>Hilfsschalterblock blau Integral LED 1S+1Ö Schneider:ZB4BW0B65</t>
  </si>
  <si>
    <t>Cuerpo con bloque luminoso azul led 1NA+1F Schneider:ZB4BW0B65</t>
  </si>
  <si>
    <t>Svetelne tlacitko modrá s  LED + 1S Schneider:ZB4BW0B65</t>
  </si>
  <si>
    <t>Corpo botão controle iluminado 1NA+1NF LED azul Schneider:ZB4BW0B65</t>
  </si>
  <si>
    <t>Assembled APS controlled on support plate trolley unit PLM</t>
  </si>
  <si>
    <t>APS-controller board</t>
  </si>
  <si>
    <t>Carte électronique contrôle APS-mouvements XZ</t>
  </si>
  <si>
    <t>APS placa do controlador movimentação XZ</t>
  </si>
  <si>
    <t>Nylon spacer D 3 x 8mm</t>
  </si>
  <si>
    <t>Entreroise en nylon D 3 x 8mm</t>
  </si>
  <si>
    <t>Abstandshülse nylon D 3 x 8mm</t>
  </si>
  <si>
    <t>Espaçador de náilon D 3x8mm</t>
  </si>
  <si>
    <t>Support plate APS PCB 090338A trolley unit PLM</t>
  </si>
  <si>
    <t>Press in bolt M3x16</t>
  </si>
  <si>
    <t>Boulon de presse M3x16</t>
  </si>
  <si>
    <t>Support plate APS PCB 090338A trolley unit PLM without press screws &amp; press nuts</t>
  </si>
  <si>
    <t>Plain washer DIN 125 M3 - polyamide</t>
  </si>
  <si>
    <t>Rondelle DIN 125 M3 - polyamide</t>
  </si>
  <si>
    <t>Scheibe DIN 125 M3 - polyamid</t>
  </si>
  <si>
    <t>Arandela DIN 125 M3 - poliamida</t>
  </si>
  <si>
    <t>Plochá podložka DIN 125 M3 - polyamid</t>
  </si>
  <si>
    <t>Anilha plana DIN 125 M3 - poliamida</t>
  </si>
  <si>
    <t>Cover plate cable duct trolley</t>
  </si>
  <si>
    <t>Couvercle pour goulotte de câbles chariot système Luminoscope</t>
  </si>
  <si>
    <t>Placa de cobertura pequena do leito de cabos do PLM</t>
  </si>
  <si>
    <t>Prevailing torque hexagon nut DIN 985 M16</t>
  </si>
  <si>
    <t>Écrou auto-freiné hexagonal DIN 985 M16</t>
  </si>
  <si>
    <t>Muttern mit Klemmteil DIN 985 M16</t>
  </si>
  <si>
    <t>Tuerca autofrenante hexagonal DIN 985 M16</t>
  </si>
  <si>
    <t>Samosvorná šestihranná matice M16</t>
  </si>
  <si>
    <t>Porca auto bloqueante sextavada DIN 985 M16</t>
  </si>
  <si>
    <t>Hexagonal spacer with screw for cover trolley unit PLM</t>
  </si>
  <si>
    <t>Hexagon socket set screw with cup point DIN 916 M6x30</t>
  </si>
  <si>
    <t>Vis sans tête à six pans creux à bout cuvette DIN 916 M6x30</t>
  </si>
  <si>
    <t>Iinnensechskantschrauben mit niedrigem Zylinderkopf DIN 916 M6x30</t>
  </si>
  <si>
    <t>Hexagonal spacer for cover trolley unit PLM</t>
  </si>
  <si>
    <t>Cilindrical pin DIN 7 Ø4x20</t>
  </si>
  <si>
    <t>Goupille cylindrique DIN 7 Ø4x20</t>
  </si>
  <si>
    <t>Zylinderstifte DIN 7 Ø4x20</t>
  </si>
  <si>
    <t>Pasador cilíndrico DIN 7 Ø4x20</t>
  </si>
  <si>
    <t>Válcový kolík DIN 7 Ø4x20</t>
  </si>
  <si>
    <t>Cavilha paralela DIN 7 Ø4x20</t>
  </si>
  <si>
    <t>Cover motor compartment trolley unit PLM</t>
  </si>
  <si>
    <t>Handle of cover motor compartment trolley unit PLM</t>
  </si>
  <si>
    <t>Cover motor compartment trolley unit PLM without handle</t>
  </si>
  <si>
    <t>Spring lock washer DIN 127 M16</t>
  </si>
  <si>
    <t>Rondelle élastique DIN 127 M16</t>
  </si>
  <si>
    <t>Federringe DIN 127 M16</t>
  </si>
  <si>
    <t>Arandela elástica DIN 127 M16</t>
  </si>
  <si>
    <t>Podložka pružná DIN 127 M16</t>
  </si>
  <si>
    <t>Anilha mola DIN 127 M16</t>
  </si>
  <si>
    <t>Module Flat wheel L/R movement PLM</t>
  </si>
  <si>
    <t>Sous-ensemble roue d''encodeur X mouvement gouche/droite</t>
  </si>
  <si>
    <t>Unidade de sub-montagem roda de decodificador plana carrinho</t>
  </si>
  <si>
    <t>Flat encoder wheel HTD-belt</t>
  </si>
  <si>
    <t>Châssis roue d'encodeur X pour chariot Luminoscope</t>
  </si>
  <si>
    <t>Roda plana decodificadora, correia HTD</t>
  </si>
  <si>
    <t>Flange belt pulley encoder wheel</t>
  </si>
  <si>
    <t>Collet poulie pour courroie denté roue d'encodeur X</t>
  </si>
  <si>
    <t>Flange da polia da correia roda decodificadora</t>
  </si>
  <si>
    <t>Slotted countersunk head screw DIN 965 M3x16</t>
  </si>
  <si>
    <t>Vis à tête fraisée à empreinte cruciformé DIN 965 M3x16</t>
  </si>
  <si>
    <t>Senkschraube mit Kreuzschlitz DIN 965 M3x16</t>
  </si>
  <si>
    <t>Tornillo cabeza avellanada hexalobular DIN 965 M3x16</t>
  </si>
  <si>
    <t>Šroub se zápustnou hlavou s křížovou drážkou DIN 965 M3x16</t>
  </si>
  <si>
    <t>Parafuso de cabeça escareada Phillips DIN 965-M3x16</t>
  </si>
  <si>
    <t>Pulley encoder wheel PLM</t>
  </si>
  <si>
    <t>Poulie roue encodeur PLM</t>
  </si>
  <si>
    <t>Polia da correia roda decodificadora</t>
  </si>
  <si>
    <t>Belt pulley encoder wheel</t>
  </si>
  <si>
    <t>Poulie pour courroie denté roue d'encodeur X</t>
  </si>
  <si>
    <t>Cross recessed raised cheese head screw DIN 7985 M4x8</t>
  </si>
  <si>
    <t>Vis à tête cylindrique bombée à empreinte cruciformé DIN 7985 M4x8</t>
  </si>
  <si>
    <t>Linsenkopf mit kreuzschlitz DIN 7985 M4x8</t>
  </si>
  <si>
    <t>Tornillo cabeza cilindrica cruciforme DIN 7985 M4x8</t>
  </si>
  <si>
    <t>Šroub s válcovou vypouklou hlavou s krížovou DIN 7985 M4x8</t>
  </si>
  <si>
    <t>Parafuso cabeça de queijo fenda cruz DIN 7985 M4x8</t>
  </si>
  <si>
    <t>Bracket BA-screws PLM</t>
  </si>
  <si>
    <t>Belt type RPP3 312x6mm</t>
  </si>
  <si>
    <t>Hexagon socket head cap screw DIN 912 M6x30</t>
  </si>
  <si>
    <t>Vis à tête cylindrique à six pans creux DIN 912 M6x30</t>
  </si>
  <si>
    <t>Zylinderschraube mit Innensechskant DIN 912 M6x30</t>
  </si>
  <si>
    <t>Tornillo de cabeza cilíndrica con hexágono interior DIN 912 M6x30</t>
  </si>
  <si>
    <t>Sroub s valcovou hlavou a vnitrnim sestihranem DIN 912 M6x30</t>
  </si>
  <si>
    <t>Parafuso de capa de cabeça sextavada DIN 912 M6x30</t>
  </si>
  <si>
    <t>Profile with non-active safety strip 595mm PLM</t>
  </si>
  <si>
    <t>Q-profile for non-active safety strip 595mm PLM</t>
  </si>
  <si>
    <t>Non-active safety strip 595mm PLM</t>
  </si>
  <si>
    <t>Washer hexagonal spacer for frame/body trolley unit</t>
  </si>
  <si>
    <t>Wedge BA-screw turntable trolley PLM</t>
  </si>
  <si>
    <t>Clavette pour vis de réglage table rotative chariot</t>
  </si>
  <si>
    <t>Chave fixador BA mesa rotativa carrinho</t>
  </si>
  <si>
    <t>1</t>
  </si>
  <si>
    <t>1.1</t>
  </si>
  <si>
    <t>1.2</t>
  </si>
  <si>
    <t>1.3</t>
  </si>
  <si>
    <t>1.4</t>
  </si>
  <si>
    <t>1.5</t>
  </si>
  <si>
    <t>1.6</t>
  </si>
  <si>
    <t>1.7</t>
  </si>
  <si>
    <t>1.8</t>
  </si>
  <si>
    <t>1.9</t>
  </si>
  <si>
    <t>1.10</t>
  </si>
  <si>
    <t>1.11</t>
  </si>
  <si>
    <t>1.12</t>
  </si>
  <si>
    <t>1.13</t>
  </si>
  <si>
    <t>1.14</t>
  </si>
  <si>
    <t>1.15</t>
  </si>
  <si>
    <t>1.16</t>
  </si>
  <si>
    <t>1.17</t>
  </si>
  <si>
    <t>1.18</t>
  </si>
  <si>
    <t>1.19</t>
  </si>
  <si>
    <t>1.20</t>
  </si>
  <si>
    <t>1.21</t>
  </si>
  <si>
    <t>1.22</t>
  </si>
  <si>
    <t>1.23</t>
  </si>
  <si>
    <t>1.24</t>
  </si>
  <si>
    <t>1.25</t>
  </si>
  <si>
    <t>1.26</t>
  </si>
  <si>
    <t>1.27</t>
  </si>
  <si>
    <t>1.28</t>
  </si>
  <si>
    <t>1.29</t>
  </si>
  <si>
    <t>1.30</t>
  </si>
  <si>
    <t>1.31</t>
  </si>
  <si>
    <t>1.32</t>
  </si>
  <si>
    <t>1.33</t>
  </si>
  <si>
    <t>1.34</t>
  </si>
  <si>
    <t>1.35</t>
  </si>
  <si>
    <t>1.36</t>
  </si>
  <si>
    <t>1.37</t>
  </si>
  <si>
    <t>1.38</t>
  </si>
  <si>
    <t>1.39</t>
  </si>
  <si>
    <t>1.40</t>
  </si>
  <si>
    <t>1.41</t>
  </si>
  <si>
    <t>1.42</t>
  </si>
  <si>
    <t>2</t>
  </si>
  <si>
    <t>3</t>
  </si>
  <si>
    <t>3.1</t>
  </si>
  <si>
    <t>3.2</t>
  </si>
  <si>
    <t>4</t>
  </si>
  <si>
    <t xml:space="preserve">  AFBUS</t>
  </si>
  <si>
    <t>EP</t>
  </si>
  <si>
    <t>Šroub s válcovou vypouklou hlavou s křížovou DIN 7985 M3x10</t>
  </si>
  <si>
    <t xml:space="preserve">  HF</t>
  </si>
  <si>
    <t xml:space="preserve">  HF-L</t>
  </si>
  <si>
    <t xml:space="preserve">    DNSCH</t>
  </si>
  <si>
    <t xml:space="preserve">    HF-L</t>
  </si>
  <si>
    <t xml:space="preserve">      DRFR</t>
  </si>
  <si>
    <t xml:space="preserve">      STICK</t>
  </si>
  <si>
    <t xml:space="preserve">      HFPRI</t>
  </si>
  <si>
    <t xml:space="preserve">      DNSCH</t>
  </si>
  <si>
    <t xml:space="preserve">      AFBUS</t>
  </si>
  <si>
    <t xml:space="preserve">      LCD-L</t>
  </si>
  <si>
    <t xml:space="preserve">    VENTI</t>
  </si>
  <si>
    <t xml:space="preserve">  DNRON</t>
  </si>
  <si>
    <t>Šroub s válcovou vypouklou hlavou s křížovou DIN 7985 M5x12</t>
  </si>
  <si>
    <t xml:space="preserve">  DIVMA</t>
  </si>
  <si>
    <t>Šroub s válcovou vypouklou hlavou s křížovou DIN 7985 M3x8</t>
  </si>
  <si>
    <t xml:space="preserve">  KAKAN</t>
  </si>
  <si>
    <t xml:space="preserve">    KABAS</t>
  </si>
  <si>
    <t xml:space="preserve">    DNMOE</t>
  </si>
  <si>
    <t xml:space="preserve">    CONSD</t>
  </si>
  <si>
    <t xml:space="preserve">    CONDI</t>
  </si>
  <si>
    <t xml:space="preserve">    DRKKN</t>
  </si>
  <si>
    <t xml:space="preserve">    CONRO</t>
  </si>
  <si>
    <t xml:space="preserve">    PLTW</t>
  </si>
  <si>
    <t xml:space="preserve">      </t>
  </si>
  <si>
    <t xml:space="preserve">      PLTW</t>
  </si>
  <si>
    <t xml:space="preserve">    HFPRI</t>
  </si>
  <si>
    <t xml:space="preserve">    DNRON</t>
  </si>
  <si>
    <t xml:space="preserve">    LAMP</t>
  </si>
  <si>
    <t xml:space="preserve">    CONFL</t>
  </si>
  <si>
    <t xml:space="preserve">    AFBUS</t>
  </si>
  <si>
    <t xml:space="preserve">    </t>
  </si>
  <si>
    <t xml:space="preserve">    ---</t>
  </si>
  <si>
    <t xml:space="preserve">  DNMOE</t>
  </si>
  <si>
    <t>Šroub s válcovou vypouklou hlavou s křížovou DIN 7985 M4x25</t>
  </si>
  <si>
    <t>Šroub s válcovou vypouklou hlavou s křížovou DIN 7985 M3x6</t>
  </si>
  <si>
    <t xml:space="preserve">  BAT</t>
  </si>
  <si>
    <t xml:space="preserve">    STICK</t>
  </si>
  <si>
    <t xml:space="preserve">    MONTB</t>
  </si>
  <si>
    <t xml:space="preserve">    DNZEL</t>
  </si>
  <si>
    <t xml:space="preserve">    LENS</t>
  </si>
  <si>
    <t xml:space="preserve">    ELEM</t>
  </si>
  <si>
    <t xml:space="preserve">    DIVMA</t>
  </si>
  <si>
    <t xml:space="preserve">    MARK</t>
  </si>
  <si>
    <t xml:space="preserve">    SPANB</t>
  </si>
  <si>
    <t xml:space="preserve">    DNBOU</t>
  </si>
  <si>
    <t xml:space="preserve">    ORING</t>
  </si>
  <si>
    <t xml:space="preserve">    CAMER</t>
  </si>
  <si>
    <t xml:space="preserve">    DRFR</t>
  </si>
  <si>
    <t xml:space="preserve">      OPTFI</t>
  </si>
  <si>
    <t xml:space="preserve">    BEWKO</t>
  </si>
  <si>
    <t xml:space="preserve">  KAST</t>
  </si>
  <si>
    <t>DNSCH</t>
  </si>
  <si>
    <t xml:space="preserve">  ---</t>
  </si>
  <si>
    <t xml:space="preserve">      KAKAN</t>
  </si>
  <si>
    <t xml:space="preserve">    DNVAR</t>
  </si>
  <si>
    <t xml:space="preserve">    HF</t>
  </si>
  <si>
    <t xml:space="preserve">      SLEEP</t>
  </si>
  <si>
    <t xml:space="preserve">      DNBOU</t>
  </si>
  <si>
    <t xml:space="preserve">      ---</t>
  </si>
  <si>
    <t xml:space="preserve">        DNBOU</t>
  </si>
  <si>
    <t xml:space="preserve">        MICSW</t>
  </si>
  <si>
    <t xml:space="preserve">        DRFR</t>
  </si>
  <si>
    <t xml:space="preserve">        DNVAR</t>
  </si>
  <si>
    <t xml:space="preserve">        DNRON</t>
  </si>
  <si>
    <t xml:space="preserve">        KOGEL</t>
  </si>
  <si>
    <t xml:space="preserve">        MECHA</t>
  </si>
  <si>
    <t xml:space="preserve">        DIVMA</t>
  </si>
  <si>
    <t xml:space="preserve">        DNSCH</t>
  </si>
  <si>
    <t xml:space="preserve">        HF</t>
  </si>
  <si>
    <t xml:space="preserve">          MOTOR</t>
  </si>
  <si>
    <t xml:space="preserve">      DIVMA</t>
  </si>
  <si>
    <t xml:space="preserve">        BEDEL</t>
  </si>
  <si>
    <t xml:space="preserve">      LAMP</t>
  </si>
  <si>
    <t xml:space="preserve">      DNRON</t>
  </si>
  <si>
    <t xml:space="preserve">        PXSCH</t>
  </si>
  <si>
    <t xml:space="preserve">        BEWKO</t>
  </si>
  <si>
    <t xml:space="preserve">          AFBUS</t>
  </si>
  <si>
    <t xml:space="preserve">        DNPEN</t>
  </si>
  <si>
    <t xml:space="preserve">      HF</t>
  </si>
  <si>
    <t xml:space="preserve">        LINEA</t>
  </si>
  <si>
    <t>Šroub s válcovou vypouklou hlavou s křížovou DIN 7985 M4x20</t>
  </si>
  <si>
    <t xml:space="preserve">      BEWKO</t>
  </si>
  <si>
    <t xml:space="preserve">      DNMOE</t>
  </si>
  <si>
    <t xml:space="preserve">      PXSCH</t>
  </si>
  <si>
    <t xml:space="preserve">    GLIJ</t>
  </si>
  <si>
    <t xml:space="preserve">      DNVAR</t>
  </si>
  <si>
    <t xml:space="preserve">      KOGEL</t>
  </si>
  <si>
    <t xml:space="preserve">    RIEM</t>
  </si>
  <si>
    <t xml:space="preserve">        ELEM</t>
  </si>
  <si>
    <t xml:space="preserve">      MICSW</t>
  </si>
  <si>
    <t xml:space="preserve">    PLTT</t>
  </si>
  <si>
    <t>Šroub s válcovou vypouklou hlavou s křížovou DIN 7985 M6x10</t>
  </si>
  <si>
    <t xml:space="preserve">      SPANB</t>
  </si>
  <si>
    <t xml:space="preserve">        KLEM</t>
  </si>
  <si>
    <t xml:space="preserve">      KLEM</t>
  </si>
  <si>
    <t xml:space="preserve">        KAKAN</t>
  </si>
  <si>
    <t xml:space="preserve">      BEDEL</t>
  </si>
  <si>
    <t xml:space="preserve">        PLTW</t>
  </si>
  <si>
    <t xml:space="preserve">          RIEMS</t>
  </si>
  <si>
    <t xml:space="preserve">        ---</t>
  </si>
  <si>
    <t xml:space="preserve">        </t>
  </si>
  <si>
    <t xml:space="preserve">        DNMOE</t>
  </si>
  <si>
    <t>Šroub s válcovou vypouklou hlavou s křížovou DIN 7985 M6x8</t>
  </si>
  <si>
    <t xml:space="preserve">        ENCO</t>
  </si>
  <si>
    <t xml:space="preserve">        HFPRI</t>
  </si>
  <si>
    <t xml:space="preserve">        AFBUS</t>
  </si>
  <si>
    <t xml:space="preserve">          </t>
  </si>
  <si>
    <t xml:space="preserve">          ---</t>
  </si>
  <si>
    <t xml:space="preserve">    DNPEN</t>
  </si>
  <si>
    <t xml:space="preserve">        RIEMS</t>
  </si>
  <si>
    <t>Šroub s válcovou vypouklou hlavou s křížovou DIN 7985 M4x8</t>
  </si>
  <si>
    <t>DRFR</t>
  </si>
  <si>
    <t>Lijst BOM                                                                                                                                   Bedrijf:AUTO - LET Automotive n.v.</t>
  </si>
  <si>
    <t>bom                                                                                                                                         02/07/2020 17:06  p. 1</t>
  </si>
  <si>
    <t>Artikel :  EPVKS SAM 2035                 THAILAND  /        SAM 2035 THAILAND</t>
  </si>
  <si>
    <t xml:space="preserve">                                                             Seriegrootte:  1 ST</t>
  </si>
  <si>
    <t>Artikel                                   Aantal                            Omschrijving</t>
  </si>
  <si>
    <t>DNSCH 0965-M06X20-RVS                     4,00 ST                           Metaalschroef verz.kop kruis DIN0965 M 6x 20mm A2</t>
  </si>
  <si>
    <t>DRFR 080021_00KOL                         1,00 ST                           Tussenplaat optisch blok Thailand</t>
  </si>
  <si>
    <t>EP   180581D01OPT/                        1,00 ST                           LVC2035</t>
  </si>
  <si>
    <t>AFBUS MS-M-03,0X25,0-BD                           4,00 ST                   Afstandsbus messing M 3 x 25 mm met buitendraad</t>
  </si>
  <si>
    <t>AFBUS NY-D-03,0X20,0                              2,00 ST                   Afstandsbus nylon D 3 x 20 mm</t>
  </si>
  <si>
    <t>BAT      NIM-07,20V-03,50Ah68X46X46-KORT          1,00 ST                   Batterijpak NiMh 07,20V 3500mAh     Blok 68x46x46 - kabel 15cm</t>
  </si>
  <si>
    <t>COMP DRIV-USB-8GB                                 1,00 ST                   USB-stick 8GB</t>
  </si>
  <si>
    <t>DIVMA 050056A00OPT                                1,00 ST                   Inkijkvenster Umbra 802</t>
  </si>
  <si>
    <t>DIVMA 050098A00OPT                                1,00 ST                   Behuizing HIPS - LVC-T50 RAL2004 Oranje</t>
  </si>
  <si>
    <t>DNBOU 0912-M03X06-RVS                             2,00 ST                   Binnenzeskantbout cylinderkop DIN0912 M 3x06mm A2</t>
  </si>
  <si>
    <t>DNBOU 0912-M03X10-RVS                             2,00 ST                   Binnenzeskantbout cylinderkop DIN0912 M 3x10mm A2</t>
  </si>
  <si>
    <t>DNBOU 0912-M03X25-RVS                             2,00 ST                   Binnenzeskantbout cylinderkop DIN0912 M 3x25mm A2</t>
  </si>
  <si>
    <t>DNBOU 0912-M04X10-RVS                             4,00 ST                   Binnenzeskantbout cylinderkop DIN0912 M 4x10mm A2</t>
  </si>
  <si>
    <t>DNBOU 0912-M05X12-RVS                             4,00 ST                   Binnenzeskantbout cylinderkop DIN0912 M 5x12mm A2</t>
  </si>
  <si>
    <t>DNBOU 0912-M06X25-RVS                             4,00 ST                   Binnenzeskantbout cylinderkop DIN0912 M 6x25mm A2</t>
  </si>
  <si>
    <t>DNBOU 0933-M04X10-RVS                             2,00 ST                   Zeskant tapbout DIN0933 M 4x10mm A2</t>
  </si>
  <si>
    <t>DNMOE 0934-M06RVS                                 4,00 ST                   Zeskantmoer DIN0934 M 6mm A2</t>
  </si>
  <si>
    <t>DNRON 0125-05-RVS                                 4,00 ST                   Vlakke sluitring DIN0125 5mm A2</t>
  </si>
  <si>
    <t>DNRON 0127-04-RVS                                 4,00 ST                   Veerring DIN0127 4mm A2</t>
  </si>
  <si>
    <t>DNRON 9021-03-RVS                                 1,00 ST                   Sluitring met grote diameter DIN9021 3mm A2</t>
  </si>
  <si>
    <t>DNRON 9021-06-RVS                                 4,00 ST                   Sluitring met grote diameter DIN9021 6mm A2</t>
  </si>
  <si>
    <t>DNSCH 0916-M06X35-FE                              4,00 ST                   Stelschroef binnenzesk.kraterp DIN0916 M 6x 35mm staal</t>
  </si>
  <si>
    <t>DNSCH 0965-M02X06-RVS-2.5                         4,00 ST                   Metaalschroef verz.kop kruis DIN0965 M 2.5 x 6mm A2</t>
  </si>
  <si>
    <t>DNSCH 7985-M03X06-RVS                             4,00 ST                   Metaalschroef cyl.kop kruisin. DIN7985 M 3x 06mm A2</t>
  </si>
  <si>
    <t>DNSCH 7985-M03X08-RVS                             8,00 ST                   Metaalschroef cyl.kop kruisin. DIN7985 M 3x 08mm A2</t>
  </si>
  <si>
    <t>DNSCH 7985-M03X10-RVS                             1,00 ST                   Metaalschroef cyl.kop kruisin. DIN7985 M 3x 10mm A2</t>
  </si>
  <si>
    <t>DNSCH 7985-M04X25-RVS                             7,00 ST                   Metaalschroef cyl.kop kruisin. DIN7985 M 4x 25mm A2</t>
  </si>
  <si>
    <t>DNSCH 7985-M05X12-RVS                             14,00 ST                  Metaalschroef cyl.kop kruisin. DIN7985 M 5x 12mm A2</t>
  </si>
  <si>
    <t>DRFR     050053_00OPT                             4,00 ST                   Sluitring messing U15</t>
  </si>
  <si>
    <t>DRFR     050054_00OPT                             4,00 ST                   Tussenstuk messing LM 6</t>
  </si>
  <si>
    <t>DRFR     050193A00OPT                             4,00 ST                   Afstandsbus afschermplaat optisch blok Rev.A</t>
  </si>
  <si>
    <t>DRFR     190064_01OPT                             1,00 ST                   Klemlat batterij 7.2V LVC2035</t>
  </si>
  <si>
    <t>EP-VK STOFHOES                                    1,00 ST                   Stofhoes LM6-25-50</t>
  </si>
  <si>
    <t xml:space="preserve">    DIVKO VINYFLEX                                  1,00 M                  Vinyflex 300 - oranje</t>
  </si>
  <si>
    <t>HF       090010A00OPT                             1,00 ST                   Waterpasmodule Praag</t>
  </si>
  <si>
    <t>HF       150495A01OPT                             1,00 ST                   Objectiefmodule LM35</t>
  </si>
  <si>
    <t xml:space="preserve">    BEWKO 090030A00OPT                              2,00 ST                 Densiteitsfilter ND 0.9 LM25</t>
  </si>
  <si>
    <t xml:space="preserve">     OPTFI ND13 -75X75MM -WRATTEN0.9                0,03 ST                 Wrattenfilter 0.9 Opt</t>
  </si>
  <si>
    <t xml:space="preserve">    BEWKO 150031_01OPT                              1,00 ST                 Densiteitsfilter 0.2 ACS200</t>
  </si>
  <si>
    <t xml:space="preserve">     OPTFI ND2 -75X75MM -WRATTEN0.2                 0,02 ST                 Wrattenfilter 0,2</t>
  </si>
  <si>
    <t xml:space="preserve">    CAMER OBJ-F08.0MM                               1,00 ST                 Objectief F 8mm - Micro video lens</t>
  </si>
  <si>
    <t xml:space="preserve">    DIVMA 090033_00OPT                              1,00 ST                 Optische filter BG18 LM25</t>
  </si>
  <si>
    <t xml:space="preserve">    DNBOU 0912-M02X06-RVS                           4,00 ST                 Binnenzeskantbout cylinderkop DIN0912 M 2x06mm A2</t>
  </si>
  <si>
    <t xml:space="preserve">    DNSCH 0916-M03X04-RVS                           1,00 ST                 Stelschroef binnenzesk.kraterp DIN0916 M 3x 04mm A2</t>
  </si>
  <si>
    <t xml:space="preserve">    DRFR   090027A00OPT                             1,00 ST                 Steun objectiefhouder LM25</t>
  </si>
  <si>
    <t xml:space="preserve">    DRFR   090028_00OPT                             1,00 ST                 Houder objectief LM25</t>
  </si>
  <si>
    <t>Lijst BOM                                                                                                             Bedrijf:AUTO - LET Automotive n.v.</t>
  </si>
  <si>
    <t>bom                                                                                                                   02/07/2020 17:06  p. 2</t>
  </si>
  <si>
    <t>HFPRI 140339_00OPT/                        1,00 ST   Sensor board true snap (ets12P10)</t>
  </si>
  <si>
    <t>ORING 008,0X01,5-NBR70                     2,00 ST   O-ring 8x 1.5 mm NBR70</t>
  </si>
  <si>
    <t>HF   180547A01OPT                          1,00 ST   Connectorplaatmodule LVC2035</t>
  </si>
  <si>
    <t>AFBUS MS-M-03,0X30,0-BD                    8,00 ST   Afstandsbus messing M 3 x 30 mm met buitendraad</t>
  </si>
  <si>
    <t>CONDI HDMI-019P-C-V-NAHDMI-W-B             1,00 ST   Connector HDMI 019P chassis Vrl. -NAHDMI-W-B</t>
  </si>
  <si>
    <t>CONDI RJ10-004P-P-M                        1,00 ST   Connector RJ10 04P plug Mnl.</t>
  </si>
  <si>
    <t>CONDI RJ45-008P-C-V-NE8FDP-R-B             1,00 ST   Connector RJ45 008P chassis Vrl. -NE8FDP-R-B</t>
  </si>
  <si>
    <t>CONDI USB -004P-C-V-NAUSB-W-B              1,00 ST   Connector USB 004P chassis Vrl. -NAUSB-W-B</t>
  </si>
  <si>
    <t>CONFL CBF-26P                              1,00 ST   Flatcable-connector cable female 26P</t>
  </si>
  <si>
    <t>CONFL SDF-25PR-Z                           1,00 ST   Flatcable-connector Sub-D female 25P recht zonder vergrendeling</t>
  </si>
  <si>
    <t>CONPR MC   -02P-R-V-3,50-SCHROEF/PLUG      1,00 ST   Print-connector MC 02P recht Vrl. Pitch : 3,50 -SCHROEF/PLUG</t>
  </si>
  <si>
    <t>CONPR MF   -02P-R-V-4,20-MOLEX             1,00 ST   Print-connector Minifit 02P recht Vrl. Pitch : 4,20 -MOLEX</t>
  </si>
  <si>
    <t>CONRO M08-00P- - MOERM8X0.5                1,00 ST   Moer M8x0.5</t>
  </si>
  <si>
    <t>CONRO M08-04P-C-V-KABEL                    1,00 ST   Ronde connector M8 04P chassis Vrl. + 0.5m kabel</t>
  </si>
  <si>
    <t>CONRO M12-04P-C-V-KABEL-METRISCH           1,00 ST   Ronde connector metrisch - M12 4P chassis Vrl. + 0.5m kabel</t>
  </si>
  <si>
    <t>CONRO PLA-03P-C-M-NAC3MPX-TOP              1,00 ST   Ronde connector plastiek 03P chassis Mnl. -NAC3MPX-TOP</t>
  </si>
  <si>
    <t>CONSD CON-09P-R-M-K                        1,00 ST   Sub-D connector 09P recht Mnl. kabelversie</t>
  </si>
  <si>
    <t>CONSD TBH-00P- - - SCHROEF-UNC/M3-L13MM    4,00 ST   Sub-D connector-toebehoren schroef UNC/M3 L=13mm bus=5mm</t>
  </si>
  <si>
    <t>DNMOE 0934-M02RVS                          2,00 ST   Zeskantmoer DIN0934 M 2mm A2</t>
  </si>
  <si>
    <t>DNMOE 0934-M03RVS                          10,00 ST  Zeskantmoer DIN0934 M 3mm A2</t>
  </si>
  <si>
    <t>DNRON 0127-02-RVS                          2,00 ST   Veerring DIN0127 2mm A2</t>
  </si>
  <si>
    <t>DNRON 0127-03-RVS                          10,00 ST  Veerring DIN0127 3mm A2</t>
  </si>
  <si>
    <t>DRKKN RAF-KAP-5.49.257.011/1402            1,00 ST   Lens Rafi geel dia.18mm</t>
  </si>
  <si>
    <t>DRKKN RAF-KAP-5.72.050.000/0202            1,00 ST   Lens Rafi melk wit dia.18mm</t>
  </si>
  <si>
    <t>DRKKN RAF-LIC-1.15.108.451/0000            1,00 ST   Drukknop Rafi verlicht mom. 1NOC dia.18mm</t>
  </si>
  <si>
    <t>HEAD 2.00-V-1-03P-R-JST                    1,00 ST   Header 2mm 1r - 03p-vrl - JST-PAP03VS</t>
  </si>
  <si>
    <t>HEAD 2.00-V-1-04P-R-JST                    1,00 ST   Header 2mm 1r-04p-vrl-JST-PAP04VS</t>
  </si>
  <si>
    <t>HFPRI 160476B01OPT/                        1,00 ST   Voedingsprint GOCA zijpaneel Rev. B</t>
  </si>
  <si>
    <t xml:space="preserve">     BAT   ACC-00,00V-00,00Ah-KBL-M-110CM  1,00 ST   Accessoire kabel met stekker (M) 110cm</t>
  </si>
  <si>
    <t xml:space="preserve">     BAT   ACC-00,00V-00,00Ah-KBL-V-35CM   1,00 ST   Accessoire kabel met stekker (V) 35cm</t>
  </si>
  <si>
    <t>KABAS HDM-01,5-MM-A/A-HAAKS                1,00 ST   HDMI-Kabel 01,5m M/M -A/A-HAAKS (Haaks naar beneden)</t>
  </si>
  <si>
    <t>KABAS USB-02,0-MM-A/B-HAAKS                1,00 ST   USB-kabel 02,0m M/M -A male, B- male haaks</t>
  </si>
  <si>
    <t>KABAS UTP-01,5-    -CAT6                   1,00 ST   UTP-kabel 1,5m CAT6</t>
  </si>
  <si>
    <t>KABFL 26P-G-N                              0,12 M    Flatcable 26P grijs</t>
  </si>
  <si>
    <t>KABFX 03P-0,25-J05.2                       1,30 M    Soepele kabel 03P sectie : 0,25 afgeschermd 5,2 mm</t>
  </si>
  <si>
    <t>KABFX 03P-0,34-N04.2                       1,10 M    Soepele kabel 03P sectie : 0,34 4,2 mm</t>
  </si>
  <si>
    <t>KABUT 4P-PLATTEKABEL-RJ10                  1,23 M    4-Polige zwarte platte kabel voor RJ10</t>
  </si>
  <si>
    <t>KASCH AEH-0.5       -ORA-                  2,00 ST   Ader-eindhuls sectie : 0.5 - oranje</t>
  </si>
  <si>
    <t>KASCH JST-0.13-0.33-     -V                6,00 ST   Kabelschoen JST sectie : 0.13-0.33 - vrl.</t>
  </si>
  <si>
    <t>KASCH MF -0.50-1.2 -     -V                2,00 ST   Contact Minifit sectie : 0.50-1.2 - vrl.</t>
  </si>
  <si>
    <t>KASCH VST-1.5       -ROO-V   -6.3X0.8      2,00 ST   Vlakstekker sectie : 1.5 - rood vrl. -6.3X0.8</t>
  </si>
  <si>
    <t>LAMP SI-012,0V-000,1W-T4,5 MULTILEDGL      1,00 ST   Signaallamp 12Vdc 0,1W T4,5 multiled geel</t>
  </si>
  <si>
    <t>PLTW       180534_01OPT                    1,00 ST   Connectorplaat LVC2035</t>
  </si>
  <si>
    <t>HF-L 170038A01OPT/                         1,00 ST   Lensfront LM35 GOCA Rev. A</t>
  </si>
  <si>
    <t>DIVMA 160016_01OPT                         1,00 ST   Lensfront LM35 bewerkt</t>
  </si>
  <si>
    <t>DNZEL 7981-2,9X09,5-RVS                    6,00 ST   Plaatschroef pankop kruisindr. DIN7981 2,9x 09,5mm A2</t>
  </si>
  <si>
    <t>ELEM STOO-7.9X2.2MM                        6,00 ST   Stootdop 7.9 x 2.2 mm</t>
  </si>
  <si>
    <t>HEAD 2.00-V-2-12P-R-JST                    1,00 ST   Header 2mm 2r 12p-vrl - JST-PHDR12VS</t>
  </si>
  <si>
    <t>HF   140073_00OPT                          1,00 ST   Verpakking lensfront</t>
  </si>
  <si>
    <t xml:space="preserve">    DOOS   040X040X005CM-LENSFRONT         1,00 ST   Doos 40x 40x 5 cm -LENSFRONT</t>
  </si>
  <si>
    <t xml:space="preserve">     DOOS 050X050X025CM-BUFFER 2.5         4,00 ST   Zelfklevende kussens permanent - buffer karton 2.5 cm</t>
  </si>
  <si>
    <t>Lijst BOM                                                                                                       Bedrijf:AUTO - LET Automotive n.v.</t>
  </si>
  <si>
    <t>bom                                                                                                             02/07/2020 17:06  p. 3</t>
  </si>
  <si>
    <t xml:space="preserve">     DOOS 098X098X050CM-BUFFER 5       0,50 ST   Zelfklevende kussens permanent - buffer karton 5    cm</t>
  </si>
  <si>
    <t>HFPRI 150290_01OPT/                    2,00 ST   Fotocelprint Positioncheck LM35</t>
  </si>
  <si>
    <t>KABFX 02P-0,14-J03.9                   1,00 M    Soepele kabel 02P sectie : 0,14 afgeschermd 3,9 mm</t>
  </si>
  <si>
    <t>KASCH JST-0.13-0.33-      -V           6,00 ST   Kabelschoen JST sectie : 0.13-0.33 - vrl.</t>
  </si>
  <si>
    <t>LENS FRE-505MM-ASSEM -190869_01        1,00 ST   Fresnellens 505mm Assembly: Fresnel (284x195) + Glasplaat</t>
  </si>
  <si>
    <t xml:space="preserve">                                                 (306x195)</t>
  </si>
  <si>
    <t>MARK       STI-ZWARTE-BOL              1,00 ST   Etiket rond diam.13mm zwart</t>
  </si>
  <si>
    <t>MONTB PLA-WERVEL12X21                  6,00 ST   Montage-toebehoren plastiek - wervel 12x21 mm</t>
  </si>
  <si>
    <t>SPANB SPA-WIT-100                      5,00 ST   Spanband wit 100 mm</t>
  </si>
  <si>
    <t>SPANB TBH-WIT-19X19-ZVK-SPANBANDSTEUN  5,00 ST   Toebehoren spanband wit 19x19 mm - zelfklevende spanbandsteun</t>
  </si>
  <si>
    <t>STICK 030216_00OPT                     1,00 ST   Sticker Luminoscope + adres zwart 49x199mm</t>
  </si>
  <si>
    <t>STICK 060048_00OPT                     1,00 ST   Sticker gevaar inbranding</t>
  </si>
  <si>
    <t>HF-L 200845_01OPT/                     1,00 ST   Bedieningspaneel LM35 HDMI</t>
  </si>
  <si>
    <t>DNSCH 0084-M02X12-RVS                  4,00 ST   Metaalschroef cylinderkop DIN0084 M 2x 12mm A2</t>
  </si>
  <si>
    <t>HEAD 2.00-V-1-04P-R-JST                1,00 ST   Header 2mm 1r-04p-vrl-JST-PAP04VS</t>
  </si>
  <si>
    <t>HF-L 150487B01OPT/                     1,00 ST   Bedieningspaneel LM35 Rev B</t>
  </si>
  <si>
    <t>AFBUS NY-D-03,0X05,0                   4,00 ST   Afstandsbus nylon D 3 x 5 mm</t>
  </si>
  <si>
    <t xml:space="preserve">     COMPL PROC-USOM02W-3C        /    1,00 ST   Processorboard USOM02W-3C Dual core, iMX6, Heatsing + antenna</t>
  </si>
  <si>
    <t xml:space="preserve">                                                 included</t>
  </si>
  <si>
    <t xml:space="preserve">     DNMOE 0934-M02ELV                 2,00 ST   Zeskantmoer DIN0934 M 2mm elektr.verzinkt</t>
  </si>
  <si>
    <t xml:space="preserve">     DNSCH 0084-M02X16-RVS             2,00 ST   Metaalschroef cylinderkop DIN0084 M 2x 16mm A2</t>
  </si>
  <si>
    <t xml:space="preserve">     DNSCH 7985-M03X10-RVS             4,00 ST   Metaalschroef cyl.kop kruisin. DIN7985 M 3x 10mm A2</t>
  </si>
  <si>
    <t xml:space="preserve">     DRFR  150471_01OPT                1,00 ST   Bedieningspaneel LM35</t>
  </si>
  <si>
    <t xml:space="preserve">     HFPRI 150184C01OPT/               1,00 ST   Mainboard LM35 - C-versie</t>
  </si>
  <si>
    <t xml:space="preserve">     PLTW  080439_00OPT                1,00 ST   Fotocelsteun LM25</t>
  </si>
  <si>
    <t xml:space="preserve">     LCD-L TFT-07-TOUCH       /        1,00 ST   LCD-scherm met touch - 7"</t>
  </si>
  <si>
    <t xml:space="preserve">     STICK 190049_01OPT                1,00 ST   Sticker bedieningspaneel -35-</t>
  </si>
  <si>
    <t>KASCH JST-0.13-0.33-      -V           2,00 ST   Kabelschoen JST sectie : 0.13-0.33 - vrl.</t>
  </si>
  <si>
    <t>VENTI A-30X30X10    MM-005DC           1,00 ST   Ventilator axiaal 30X30X10mm 5 V DC</t>
  </si>
  <si>
    <t>HFKAB 150519_01OPT                     1,00 ST   Flatcable sensor camera - mainboard LM35</t>
  </si>
  <si>
    <t>CONFL CBF-26P     -2MM                 2,00 ST   Flatcable-connector cable female 26P - 2mm-socket</t>
  </si>
  <si>
    <t>KABFL 26P-G-N-PITCH1.0MM               0,16 M    Flatcable 26P grijs -PITCH1MM</t>
  </si>
  <si>
    <t>HFKAB 160553A01OPT                     1,00 ST   Voedingskabel intern LM35 GOCA van interface print -&gt;</t>
  </si>
  <si>
    <t xml:space="preserve">                                                 Processorprint</t>
  </si>
  <si>
    <t>CONPR MC   -03P-R-V-3,50-SCHROEF/PLUG  2,00 ST   Print-connector MC 03P recht Vrl. Pitch : 3,50 -SCHROEF/PLUG</t>
  </si>
  <si>
    <t>KABFX 02P-0,50-N04.8                   1,20 M    Soepele kabel 02P sectie : 0,50 4,8 mm</t>
  </si>
  <si>
    <t>KASCH AEH-0.5       -ORA-              4,00 ST   Ader-eindhuls sectie : 0.5 - oranje</t>
  </si>
  <si>
    <t>HFKAB 160564A01OPT                     1,00 ST   Verbindingskabel intern LM35 GOCA tussen Interface en</t>
  </si>
  <si>
    <t>HEAD 2.00-V-1-05P-R-JST                2,00 ST   Header 2mm 1r-05p-vrl-JST-PAP05VS</t>
  </si>
  <si>
    <t>KABFX 05P-0,14-N03.7                   1,20 M    Soepele kabel 05P sectie : 0,14 3,7 mm</t>
  </si>
  <si>
    <t>KASCH JST-0.13-0.33-      -V           10,00 ST  Kabelschoen JST sectie : 0.13-0.33 - vrl.</t>
  </si>
  <si>
    <t>KAKAN 000X000MM-O-ZELFKL.DIAM20        0,50 ST   Kabelkanaal open zelfklevend - diameter 20</t>
  </si>
  <si>
    <t>KAST  RIT-2573000-SZ                   0,05 M    Elastisch klemprofiel zelfklevend</t>
  </si>
  <si>
    <t>PLTW 040174B00OPT                      1,00 ST   Camerasteun ACS200</t>
  </si>
  <si>
    <t>PLTW 040186B00OPT                      1,00 ST   Scherm LM50 (kruisje-grijs)</t>
  </si>
  <si>
    <t>PLTW 050058_00OPT                      1,00 ST   Onderplaat LM6-LM11</t>
  </si>
  <si>
    <t>PLTW 050194B00OPT                      1,00 ST   Afschermplaat kabels optisch blok</t>
  </si>
  <si>
    <t>PLTW 070256A00OPT                      1,00 ST   Blindpaneel zijdeur LM20 Rev A (groot) RAL2004 Oranje</t>
  </si>
  <si>
    <t>PLTW       070256A03OPT                1,00 ST   Blindpaneel zijdeur LM20 Rev A (grondlaag Zwart)</t>
  </si>
  <si>
    <t>PLTW 070300_00OPT                      1,00 ST   Zijplaat ophanging vooraan</t>
  </si>
  <si>
    <t>Lijst BOM                                                                                     Bedrijf:AUTO - LET Automotive n.v.</t>
  </si>
  <si>
    <t>bom                                                                                           02/07/2020 17:06  p. 4</t>
  </si>
  <si>
    <t>PLTW 070301_00OPT              1,00 ST   Zijplaat ophanging achteraan</t>
  </si>
  <si>
    <t>PLTW 150473B01OPT              1,00 ST   Tussenplaat scherm LM35 - LVC2035</t>
  </si>
  <si>
    <t>PLTW 160132_01OPT              1,00 ST   Kabelbakje afscherming kabels LM35</t>
  </si>
  <si>
    <t>SPANB SPA-WIT-100              4,00 ST   Spanband wit 100 mm</t>
  </si>
  <si>
    <t>EP   180582B01KOL/             1,00 ST   PLM - SAM 2035</t>
  </si>
  <si>
    <t>BEWKO 040219_00KOL             1,00 ST   Kabelgoot PLM</t>
  </si>
  <si>
    <t xml:space="preserve">    KAKAN 060X060MM-T          1,00 ST   Kabelkanaal 60h x 60b mm toe</t>
  </si>
  <si>
    <t>DNBOU 0912-M04X08-RVS          4,00 ST   Binnenzeskantbout cylinderkop DIN0912 M 4x08mm A2</t>
  </si>
  <si>
    <t>DNMOE 0934-M08RVS              1,00 ST   Zeskantmoer DIN0934 M 8mm A2</t>
  </si>
  <si>
    <t>DNRON 0125-08-RVS              1,00 ST   Vlakke sluitring DIN0125 8mm A2</t>
  </si>
  <si>
    <t>DNRON 9021-04-RVS              4,00 ST   Sluitring met grote diameter DIN9021 4mm A2</t>
  </si>
  <si>
    <t>DNSCH 0965-M06X12-RVS          22,00 ST  Metaalschroef verz.kop kruis DIN0965 M 6x 12mm A2</t>
  </si>
  <si>
    <t>DNSCH 7985-M04X20-RVS          3,00 ST   Metaalschroef cyl.kop kruisin. DIN7985 M 4x 20mm A2</t>
  </si>
  <si>
    <t>DNVAR OOGS-M8X50X10MM          1,00 ST   Oogschroef M8X50X10mm Zn</t>
  </si>
  <si>
    <t>DRFR  040253_00KOL             1,00 ST   Schuif PLM</t>
  </si>
  <si>
    <t>HF   040262C00KOL              1,00 ST   Kolom PLM versneld</t>
  </si>
  <si>
    <t xml:space="preserve">    BEDEL SIR-LICHT-BASIS      1,00 ST   Basismodule zwart voor aan- en afsluiting</t>
  </si>
  <si>
    <t xml:space="preserve">    BEDEL SIR-LICHT-BUZZER     1,00 ST   Akoestisch element zwart IP 54 12-48 VAC/DC</t>
  </si>
  <si>
    <t xml:space="preserve">    BEDEL SIR-LICHT-GL-GROEN   1,00 ST   NTWSFMTV12/240DCAC4</t>
  </si>
  <si>
    <t xml:space="preserve">    BEDEL SIR-LICHT-GL-ROOD    1,00 ST   NTWSFMTV12/240DCAC3</t>
  </si>
  <si>
    <t xml:space="preserve">    BEDEL SIR-LICHT-VOET       1,00 ST   Zwarte kunststof voet met 100mm buis</t>
  </si>
  <si>
    <t xml:space="preserve">    BEWKO 201165_01KOL         4,00 ST   Rolletje geleiding lint PLM</t>
  </si>
  <si>
    <t xml:space="preserve">    AFBUS NY-D-03,1X15,0-BD08  1,00 ST   Afstandsbus nylon D 3.1 x 15 mm - buitendiameter 8</t>
  </si>
  <si>
    <t xml:space="preserve">    DIVMA 040221_00KOL         1,00 ST   Lint groen PLM</t>
  </si>
  <si>
    <t xml:space="preserve">    DIVMA 050072_00KOL         1,00 ST   Spindel P = 5 mm + moer</t>
  </si>
  <si>
    <t xml:space="preserve">    DNBOU 0912-M03X16-RVS      4,00 ST   Binnenzeskantbout cylinderkop DIN0912 M 3x16mm A2</t>
  </si>
  <si>
    <t xml:space="preserve">    DNBOU 0912-M04X08-RVS      3,00 ST   Binnenzeskantbout cylinderkop DIN0912 M 4x08mm A2</t>
  </si>
  <si>
    <t xml:space="preserve">    DNBOU 0912-M05X10-RVS      4,00 ST   Binnenzeskantbout cylinderkop DIN0912 M 5x10mm A2</t>
  </si>
  <si>
    <t xml:space="preserve">    DNBOU 0912-M05X16-RVS      2,00 ST   Binnenzeskantbout cylinderkop DIN0912 M 5x16mm A2</t>
  </si>
  <si>
    <t xml:space="preserve">    DNBOU 0912-M05X20-RVS      4,00 ST   Binnenzeskantbout cylinderkop DIN0912 M 5x20mm A2</t>
  </si>
  <si>
    <t xml:space="preserve">    DNBOU 0912-M05X25-RVS      16,00 ST  Binnenzeskantbout cylinderkop DIN0912 M 5x25mm A2</t>
  </si>
  <si>
    <t xml:space="preserve">    DNBOU 0912-M05X30-RVS      8,00 ST   Binnenzeskantbout cylinderkop DIN0912 M 5x30mm A2</t>
  </si>
  <si>
    <t xml:space="preserve">    DNBOU 0933-M05X30-RVS      2,00 ST   Zeskant tapbout DIN0933 M 5x30mm A2</t>
  </si>
  <si>
    <t xml:space="preserve">    DNPEN 0007-03X30-RVS       4,00 ST   Cylindrische pen DIN0007 3x30mm A2</t>
  </si>
  <si>
    <t xml:space="preserve">    DNRON 0125-04-RVS          3,00 ST   Vlakke sluitring DIN0125 4mm A2</t>
  </si>
  <si>
    <t xml:space="preserve">    DNRON 0125-05-RVS          14,00 ST  Vlakke sluitring DIN0125 5mm A2</t>
  </si>
  <si>
    <t xml:space="preserve">    DNRON 0127-05-RVS          16,00 ST  Veerring DIN0127 5mm A2</t>
  </si>
  <si>
    <t xml:space="preserve">    DNRON 0472-28-FE           1,00 ST   Inwendige circlip DIN0472 28mm staal</t>
  </si>
  <si>
    <t xml:space="preserve">    DNSCH 0084-M03X10-RVS      2,00 ST   Metaalschroef cylinderkop DIN0084 M 3x 10mm A2</t>
  </si>
  <si>
    <t xml:space="preserve">    DNSCH 0914-M04X08-RVS      2,00 ST   Stelschroef binnenzesk.kegelp. DIN0914 M 4x 08mm A2</t>
  </si>
  <si>
    <t xml:space="preserve">    DNSCH 0916-M03X03-RVS      4,00 ST   Stelschroef binnenzesk.kraterp DIN0916 M 3x 03mm A2</t>
  </si>
  <si>
    <t xml:space="preserve">    DNSCH 0965-M04X08-RVS      6,00 ST   Metaalschroef verz.kop kruis DIN0965 M 4x 08mm A2</t>
  </si>
  <si>
    <t xml:space="preserve">    DNSCH 0965-M04X10-RVS      6,00 ST   Metaalschroef verz.kop kruis DIN0965 M 4x 10mm A2</t>
  </si>
  <si>
    <t xml:space="preserve">    DNSCH 0965-M05X16-RVS      2,00 ST   Metaalschroef verz.kop kruis DIN0965 M 5x 16mm A2</t>
  </si>
  <si>
    <t xml:space="preserve">    DNSCH 0965-M06X12-RVS      24,00 ST  Metaalschroef verz.kop kruis DIN0965 M 6x 12mm A2</t>
  </si>
  <si>
    <t xml:space="preserve">    DNVAR 6885-3X3X8MMFE       1,00 ST   Vlakke inlegspie 3X3X8mm FE</t>
  </si>
  <si>
    <t xml:space="preserve">    DNVAR GUK -M12X1MM-ZN      2,00 ST   Borgmoer met gleuven GUK M12X1MM-Zn</t>
  </si>
  <si>
    <t xml:space="preserve">    DRFR   040205_00KOL        1,00 ST   Kolom PLM</t>
  </si>
  <si>
    <t xml:space="preserve">     DIVMA 050830_00KOL        1,00 ST   Kolom SAR - lengte 1610 mm ruw</t>
  </si>
  <si>
    <t xml:space="preserve">    DRFR   040240_00KOL        1,00 ST   Sluitstuk kolom PLM</t>
  </si>
  <si>
    <t xml:space="preserve">    DRFR   040254_00KOL        1,00 ST   Houder lagerbus PLM</t>
  </si>
  <si>
    <t>Lijst BOM                                                                                                                Bedrijf:AUTO - LET Automotive n.v.</t>
  </si>
  <si>
    <t>bom                                                                                                                      02/07/2020 17:06  p. 5</t>
  </si>
  <si>
    <t>DRFR       040255_00KOL                         1,00 ST   Lagerbus PLM</t>
  </si>
  <si>
    <t>DRFR       040256_00KOL                         3,00 ST   Versteviging PLM</t>
  </si>
  <si>
    <t>DRFR       040257_00KOL                         1,00 ST   Houder spindelmoer PLM</t>
  </si>
  <si>
    <t>DRFR       040258_00KOL                         1,00 ST   Geleiding lint PLM</t>
  </si>
  <si>
    <t>DRFR       040259_00KOL                         2,00 ST   Rondsel lint PLM</t>
  </si>
  <si>
    <t>DRFR       040260A00KOL                         1,00 ST   Steun proximity PLM</t>
  </si>
  <si>
    <t>DRFR       040261_00KOL                         2,00 ST   Steun msw PLM</t>
  </si>
  <si>
    <t>DRFR       050073_00KOL                         2,00 ST   Steun lagerblok AZ 70x20x70 mm</t>
  </si>
  <si>
    <t>DRFR       050074_00KOL                         1,00 ST   Lagerblok AZ ALMGSI 70x70x75 mm</t>
  </si>
  <si>
    <t>DRFR       090116_00KOL                         1,00 ST   Motorplaat Z-motor versneld</t>
  </si>
  <si>
    <t>DRFR       100072_00KOL                         2,00 ST   Glijas Alu Drylin kolom</t>
  </si>
  <si>
    <t>HF   040220_00KOL                               1,00 ST   Glijwagenmodule PLM</t>
  </si>
  <si>
    <t xml:space="preserve">     DNBOU 0912-M05X16-RVS                      8,00 ST   Binnenzeskantbout cylinderkop DIN0912 M 5x16mm A2</t>
  </si>
  <si>
    <t xml:space="preserve">     DNBOU 0912-M06X16-RVS                      6,00 ST   Binnenzeskantbout cylinderkop DIN0912 M 6x16mm A2</t>
  </si>
  <si>
    <t xml:space="preserve">     DNRON 0125-05-RVS                          8,00 ST   Vlakke sluitring DIN0125 5mm A2</t>
  </si>
  <si>
    <t xml:space="preserve">     DRFR  040237A00KOL                         1,00 ST   Glijtafel PLM Rev A</t>
  </si>
  <si>
    <t xml:space="preserve">     DRFR 040238_00KOL                          1,00 ST   Vaste lagersteun PLM</t>
  </si>
  <si>
    <t xml:space="preserve">     DRFR 040239_00KOL                          1,00 ST   Regelbare lagersteun PLM</t>
  </si>
  <si>
    <t xml:space="preserve">     LINEA KOG-OJUM-06-16                       3,00 ST   Lineaire geleiding kogelbus OJUM-06-16</t>
  </si>
  <si>
    <t>HF   090125_00KOL                               1,00 ST   Z-motormodule PLM TM versneld</t>
  </si>
  <si>
    <t xml:space="preserve">     CONDI RH -006P-P-M-BURNDY                  1,00 ST   Connector RH 06P plug Mnl. -BURNDY</t>
  </si>
  <si>
    <t>DIODE GEL-1000,0V-0001.0A-K-DO-41               1,00 ST   Gelijkrichterdiode 1000V 1 A  DO-41 1N4007</t>
  </si>
  <si>
    <t xml:space="preserve">     DIODE TRA-0045,0V-1500.0W-K-CB-429-B       1,00 ST   Transient supr. 45V peak : 1500 W CB-429 Bipol</t>
  </si>
  <si>
    <t xml:space="preserve">     KASCH BUR-0.44      -BLA-M                 2,00 ST   Burndy contact sectie : 0.44 - blauw mnl.</t>
  </si>
  <si>
    <t xml:space="preserve">     KASCH BUR-1.5   -GRO-M                     2,00 ST   Burndy contact sectie : 1.5 - groen mnl.</t>
  </si>
  <si>
    <t>MOTOR DC-GR53X58+E90R+RE30-2-500TI              1,00 ST   DC-motor GR53X58 + E90R + RE30-2-500ti</t>
  </si>
  <si>
    <t xml:space="preserve">     SLANG KRI-12,7MM-ZWA                       0,02 M    Kabelslang krimpkous 12,7mm zwart</t>
  </si>
  <si>
    <t>HFKAB 040208_00KOL                              1,00 ST   Kabel Z-beweging PLM</t>
  </si>
  <si>
    <t xml:space="preserve">     HEAD  2.54-V-2-14P-R-KBL                   1,00 ST   Header 2.54 Vrl. 2 rijen 14P recht kabel</t>
  </si>
  <si>
    <t xml:space="preserve">     KABFX 04P-0,25-J05.6                       0,90 M    Soepele kabel 04P sectie : 0,25 afgeschermd 5,6 mm</t>
  </si>
  <si>
    <t xml:space="preserve">     KABFX 10P-0,25-J08.1                       2,30 M    Soepele kabel 10P sectie : 0,25 afgeschermd 8,1 mm</t>
  </si>
  <si>
    <t xml:space="preserve">     KASCH AEH-0.5   -ORA-                      4,00 ST   Ader-eindhuls sectie : 0.5 - oranje</t>
  </si>
  <si>
    <t xml:space="preserve">     KASCH HEC-      -GOU-V      -AWG22-28      13,00 ST  Header-crimpcontact goud vrl. -AWG22-28</t>
  </si>
  <si>
    <t xml:space="preserve">     KASCH VST-1.5   -ROO-M -6.3X0.8            3,00 ST   Vlakstekker sectie : 1.5 - rood mnl. -6.3X0.8</t>
  </si>
  <si>
    <t xml:space="preserve">     KASCH VST-1.5   -ROO-V      -6.3X0.8-ISOL  7,00 ST   Vlakstekker sectie : 1.5 - rood vrl. -6.3X0.8 geïsoleerd</t>
  </si>
  <si>
    <t xml:space="preserve">     MARK  KAB-PLA-LH-KMK2                      1,00 ST   Plastiek kabellabelhouder KMK2 29x8</t>
  </si>
  <si>
    <t>PXSCH TUR-I-REC-005MM-KBI5-Q08-VP6X2            1,00 ST   Proximity-schakelaar Turck inductief rechthoek 005mm</t>
  </si>
  <si>
    <t xml:space="preserve">                                                          kabelaansluiting</t>
  </si>
  <si>
    <t xml:space="preserve">     SPANB SPA-WIT-100                          1,00 ST   Spanband wit 100 mm</t>
  </si>
  <si>
    <t xml:space="preserve">     SPANB SPA-WIT-100 -CODEER-BOVEN            1,00 ST   Spanband wit 100 mm met codeerplaatje (boven)</t>
  </si>
  <si>
    <t>HFKAB 040209_00KOL                              1,00 ST   Kabel Z-encoder PLM</t>
  </si>
  <si>
    <t xml:space="preserve">     HEAD 2.00-V-2-10P-R-JST-RH                 2,00 ST   Header 2mm 2r 10p vrl - JST-PHDR10VS</t>
  </si>
  <si>
    <t xml:space="preserve">     KABFX 10P-0,14-J06.1                       2,10 M    Soepele kabel 10P sectie : 0,14 afgeschermd 6,1 mm</t>
  </si>
  <si>
    <t xml:space="preserve">     KASCH JST-0.13-0.33-  -V                   20,00 ST  Kabelschoen JST sectie : 0.13-0.33 - vrl.</t>
  </si>
  <si>
    <t>HFKAB 040210_00KOL                              1,00 ST   Kabel Z-motor PLM</t>
  </si>
  <si>
    <t xml:space="preserve">     CONDI RH -006P-C-V-BURNDY                  1,00 ST   Connector RH 06P chassis Vrl. -BURNDY</t>
  </si>
  <si>
    <t>CONPR MSTB          -04P-R-V-5,08SCHROEF/PLUG   1,00 ST   Print-connector MSTB 04P recht Vrl. Pitch : 5,08 SCHROEF/PLUG</t>
  </si>
  <si>
    <t>KABFX 05P-0,75-N07.9-SUPERFLEX 4+T              2,00 M    Soepele kabel 05P sectie : 0,75 7,9 mm -SUPERFLEX 4+T</t>
  </si>
  <si>
    <t>Lijst BOM                                                                                                         Bedrijf:AUTO - LET Automotive n.v.</t>
  </si>
  <si>
    <t>bom                                                                                                               02/07/2020 17:06  p. 6</t>
  </si>
  <si>
    <t xml:space="preserve">     KASCH AEH-0.75      -WIT-           4,00 ST   Ader-eindhuls sectie : 0.75 - wit</t>
  </si>
  <si>
    <t xml:space="preserve">     KASCH BUR-1.5     -GRO-V            4,00 ST   Burndy contact sectie : 1.5 - groen vrl.</t>
  </si>
  <si>
    <t xml:space="preserve">     MARK  DRA-1/23-PLA-LH               4,00 ST   Markering draad 1/23 - plastiek labelhouder</t>
  </si>
  <si>
    <t xml:space="preserve">     MARK  KAB-PLA-LH-KMK2               1,00 ST   Plastiek kabellabelhouder KMK2 29x8</t>
  </si>
  <si>
    <t xml:space="preserve">     SPANB SPA-WIT-100                   1,00 ST   Spanband wit 100 mm</t>
  </si>
  <si>
    <t>KOGEL HOE-012x032MM-3201-2RS1            1,00 ST   Hoekcontact 012x 032mm -3201-2RS1</t>
  </si>
  <si>
    <t>KOGEL LAG-012x028MM-6001-2RS1            2,00 ST   Kogellager 012x 028mm -6001-2RS1</t>
  </si>
  <si>
    <t>LAMP       SI-024,0V-006,0W-BA15D        2,00 ST   Signaallamp 024,0V 006,0W Ba15d</t>
  </si>
  <si>
    <t>MECHA KOP-ELA-D30-10/06-SK/K             1,00 ST   Mechanische aandrijving koppeling ROTEX-D10X10-D06X11</t>
  </si>
  <si>
    <t>MICSW OMR-VOL-V165-1C5                   2,00 ST   Micro-switch Omron volledig V165-1C5</t>
  </si>
  <si>
    <t>SPANB SPA-WIT-100                        7,00 ST   Spanband wit 100 mm</t>
  </si>
  <si>
    <t>SPANB TBH-WIT-19X19-ZVK-SPANBANDSTEUN    7,00 ST   Toebehoren spanband wit 19x19 mm - zelfklevende spanbandsteun</t>
  </si>
  <si>
    <t>HF   040273A00KOL                        1,00 ST   Hoogtedetectielat PLM - Rev. A</t>
  </si>
  <si>
    <t>AFBUS NY-D-03,0X04,0                     8,00 ST   Afstandsbus nylon D 3 x 4 mm</t>
  </si>
  <si>
    <t>BEWKO 050002_00KOL                       16,00 ST  Polarisatiefilter</t>
  </si>
  <si>
    <t xml:space="preserve">     OPTFI POL-0-305X254 -               0,003 ST  Optische filter POL-0° 305x254 mm</t>
  </si>
  <si>
    <t>DNMOE 0985-M03RVS                        8,00 ST   Borgmoer DIN0985 M 3mm A2</t>
  </si>
  <si>
    <t>DNSCH 0965-M03X06-RVS                    6,00 ST   Metaalschroef verz.kop kruis DIN0965 M 3x 06mm A2</t>
  </si>
  <si>
    <t>DRFR       050031_00KOL                  1,00 ST   U-profiel hoogtedetectie PLM Rev. A</t>
  </si>
  <si>
    <t>DRFR       050033_00KOL                  1,00 ST   Kabelsteun hoogtedetectie PLM</t>
  </si>
  <si>
    <t>DRFR       050034_00KOL                  1,00 ST   Kabelklem hoogtedetectie PLM</t>
  </si>
  <si>
    <t>DRFR       050035_00KOL                  1,00 ST   Steunblokje PCB hoogtedetectie PLM</t>
  </si>
  <si>
    <t>HFPRI 040377_00KOL/                      1,00 ST   Print hoogtedetectie cel 1-8</t>
  </si>
  <si>
    <t xml:space="preserve">     CONFL CBF-20P                       1,00 ST   Flatcable-connector cable female 20P</t>
  </si>
  <si>
    <t xml:space="preserve">     CONFL TRA-20PR-Z                    1,00 ST   Flatcable-connector transision 20P recht zonder vergrendeling</t>
  </si>
  <si>
    <t xml:space="preserve">     FOCEL FOT-S-SFH2400                 8,00 ST   Fotocel SMD SFH2400</t>
  </si>
  <si>
    <t xml:space="preserve">     HEAD  2.54-M-2-72P-H                0,14 ST   Header 2.54 Mnl. 2 rijen 72P haaks</t>
  </si>
  <si>
    <t xml:space="preserve">     ICANA OPA-TLC2274ACD       -S-SO14  2,00 ST   Analoge IC linCMOS rail-to-rail quad opamp TLC2274ACD SMD</t>
  </si>
  <si>
    <t xml:space="preserve">                                                   SO14</t>
  </si>
  <si>
    <t xml:space="preserve">     KABFL 20P-R-N                       0,70 M    Flatcable 20P rond</t>
  </si>
  <si>
    <t xml:space="preserve">     PCB   040377_00KOL                  1,00 ST   Hoogtedetectieprint cel 1-8</t>
  </si>
  <si>
    <t xml:space="preserve">     SPANB SPA-WIT-100 -CODEER-BOVEN     1,00 ST   Spanband wit 100 mm met codeerplaatje (boven)</t>
  </si>
  <si>
    <t>HFPRI 040378_00KOL/                      1,00 ST   Print hoogtedetectie cel 9-16</t>
  </si>
  <si>
    <t xml:space="preserve">     CONDI RH -010P-C-V                  1,00 ST   Connector RH 10P chassis Vrl.</t>
  </si>
  <si>
    <t xml:space="preserve">     PCB   040378_00KOL                  1,00 ST   Hoogtedetectieprint cel 9-16</t>
  </si>
  <si>
    <t>HF   050203_00ACC                        1,00 ST   Detectielattenset SAM1050</t>
  </si>
  <si>
    <t>DRFR 040386_00ACC                        1,00 ST   Detectielat prox PLM</t>
  </si>
  <si>
    <t>DRFR 040387_00ACC                        2,00 ST   Bedieningslat eindeloopschakelaar PLM</t>
  </si>
  <si>
    <t>HF   190005_01KOL                        1,00 ST   Rolwagen PLM - SAM 2035</t>
  </si>
  <si>
    <t>AFBUS MS-M-06,0X40,0                     4,00 ST   Afstandsbus messing M 6 x 40 mm</t>
  </si>
  <si>
    <t>AFBUS NY-D-03,0X08,0                     4,00 ST   Afstandsbus nylon D 3 x 8 mm</t>
  </si>
  <si>
    <t>BEDEL TM -DRKKN-ZB4-BZ101                1,00 ST   Drukknop NO niet verlicht Télémecanique ZB4-BZ101</t>
  </si>
  <si>
    <t>BEDEL TM -DRKVE-ZB4-BW0B65               1,00 ST   Drukknop NO NC verlicht LED blauw 24V Télémecanique</t>
  </si>
  <si>
    <t xml:space="preserve">                                                   ZB4-BW0B65</t>
  </si>
  <si>
    <t>BEDEL TM -ONDER-ZB4-BS864                1,00 ST   Vuistslagkop met vergrendeling rood 60mm Télémecanique</t>
  </si>
  <si>
    <t xml:space="preserve">                                                   ZB4-BS864</t>
  </si>
  <si>
    <t>BEDEL TM -ONDER-ZB4-BW363                1,00 ST   Bedieningskop blauw voor LED Télémecanique ZB4-BW363</t>
  </si>
  <si>
    <t>BEDEL TM -ONDER-ZBE-101                  1,00 ST   Contactelement NO Télémecanique ZBE-101</t>
  </si>
  <si>
    <t>Lijst BOM                                                                                           Bedrijf:AUTO - LET Automotive n.v.</t>
  </si>
  <si>
    <t>bom                                                                                                 02/07/2020 17:06  p. 7</t>
  </si>
  <si>
    <t>BEWKO 040226_00KOL                   2,00 ST   Regelschroef BA PLM</t>
  </si>
  <si>
    <t xml:space="preserve">     DNBOU 0933-M10X40-RVS           1,00 ST   Zeskant tapbout DIN0933 M 10x40mm A2</t>
  </si>
  <si>
    <t>BEWKO 040276_00KOL                   1,00 ST   Profiel stootstrip 655 mm PLM</t>
  </si>
  <si>
    <t>ELEM STOO-ALUPROF-EPDMRUBBER         0,655 M   Alu-profiel voor EDPM-rubber</t>
  </si>
  <si>
    <t>BEWKO 040277_00KOL                   1,00 ST   Profiel stootstrip 595 mm PLM</t>
  </si>
  <si>
    <t>ELEM STOO-ALUPROF-EPDMRUBBER         0,595 M   Alu-profiel voor EDPM-rubber</t>
  </si>
  <si>
    <t>BEWKO 040278_00KOL                   1,00 ST   Profiel stootstrip 200 mm PLM</t>
  </si>
  <si>
    <t>ELEM STOO-ALUPROF-EPDMRUBBER         0,21 M    Alu-profiel voor EDPM-rubber</t>
  </si>
  <si>
    <t>BEWKO 040279_00KOL                   1,00 ST   Stootstrip 655 mm PLM</t>
  </si>
  <si>
    <t xml:space="preserve">     ELEM STOO-12X16                 0,655 M   Stootrubber 12 x 16 met klikvoet</t>
  </si>
  <si>
    <t>BEWKO 040280_00KOL                   1,00 ST   Stootstrip 595 mm PLM</t>
  </si>
  <si>
    <t xml:space="preserve">     ELEM STOO-12X16                 0,595 M   Stootrubber 12 x 16 met klikvoet</t>
  </si>
  <si>
    <t>BEWKO 040281_00KOL                   1,00 ST   Stootstrip 200 mm PLM</t>
  </si>
  <si>
    <t xml:space="preserve">     ELEM STOO-12X16                 0,205 M   Stootrubber 12 x 16 met klikvoet</t>
  </si>
  <si>
    <t>BEWKO 040354_00KOL                   1,00 ST   Din rail PLM</t>
  </si>
  <si>
    <t xml:space="preserve">     KLEM  DIVERS-       - NS35/7.5  0,10 M    Klem  diversen montagerail NS35/7.5</t>
  </si>
  <si>
    <t>BEWKO 040355_00KOL                   1,00 ST   Kabelgoot 1 PLM</t>
  </si>
  <si>
    <t xml:space="preserve">     KAKAN 030X015MM-O               0,27 M    Kabelkanaal 30h x 15b mm open</t>
  </si>
  <si>
    <t>BEWKO 040356_00KOL                   1,00 ST   Kabelgoot 2 PLM</t>
  </si>
  <si>
    <t xml:space="preserve">     KAKAN 040X040MM-O               0,195 M   Kabelkanaal 40h x 40b mm open</t>
  </si>
  <si>
    <t>BEWKO 040357_00KOL                   1,00 ST   Kabelgoot 3 PLM</t>
  </si>
  <si>
    <t xml:space="preserve">     KAKAN 040X040MM-O               0,17 M    Kabelkanaal 40h x 40b mm open</t>
  </si>
  <si>
    <t>DNBOU 0912-M04X08-RVS                9,00 ST   Binnenzeskantbout cylinderkop DIN0912 M 4x08mm A2</t>
  </si>
  <si>
    <t>DNBOU 0912-M04X25-RVS                2,00 ST   Binnenzeskantbout cylinderkop DIN0912 M 4x25mm A2</t>
  </si>
  <si>
    <t>DNBOU 0912-M05X50-RVS                4,00 ST   Binnenzeskantbout cylinderkop DIN0912 M 5x50mm A2</t>
  </si>
  <si>
    <t>DNBOU 0912-M06X16-RVS                9,00 ST   Binnenzeskantbout cylinderkop DIN0912 M 6x16mm A2</t>
  </si>
  <si>
    <t>DNBOU 0912-M06X20-RVS                2,00 ST   Binnenzeskantbout cylinderkop DIN0912 M 6x20mm A2</t>
  </si>
  <si>
    <t>DNBOU 0912-M06X25-RVS                10,00 ST  Binnenzeskantbout cylinderkop DIN0912 M 6x25mm A2</t>
  </si>
  <si>
    <t>DNBOU 0912-M06X30-RVS                6,00 ST   Binnenzeskantbout cylinderkop DIN0912 M 6x30mm A2</t>
  </si>
  <si>
    <t>DNBOU 0912-M06X35-RVS                3,00 ST   Binnenzeskantbout cylinderkop DIN0912 M 6x35mm A2</t>
  </si>
  <si>
    <t>DNMOE 0934-M03RVS                    4,00 ST   Zeskantmoer DIN0934 M 3mm A2</t>
  </si>
  <si>
    <t>DNMOE 0934-M10RVS                    2,00 ST   Zeskantmoer DIN0934 M 10mm A2</t>
  </si>
  <si>
    <t>DNMOE 0985-M16RVS                    1,00 ST   Borgmoer DIN0985 M 16mm A2</t>
  </si>
  <si>
    <t>DNPEN 0007-04X20-RVS                 1,00 ST   Cylindrische pen DIN0007 4x20mm A2</t>
  </si>
  <si>
    <t>DNRON 0125-03-POL                    4,00 ST   Vlakke sluitring DIN0125 3mm polyamide</t>
  </si>
  <si>
    <t>DNRON 0125-06-RVS                    8,00 ST   Vlakke sluitring DIN0125 6mm A2</t>
  </si>
  <si>
    <t>DNRON 0127-06-RVS                    10,00 ST  Veerring DIN0127 6mm A2</t>
  </si>
  <si>
    <t>DNRON 0127-16-RVS                    1,00 ST   Veerring DIN0127 16mm A2</t>
  </si>
  <si>
    <t>DNRON 9021-04-RVS                    7,00 ST   Sluitring met grote diameter DIN9021 4mm A2</t>
  </si>
  <si>
    <t>DNRON 9021-06-RVS                    11,00 ST  Sluitring met grote diameter DIN9021 6mm A2</t>
  </si>
  <si>
    <t>DNSCH 0916-M06X30-RVS                8,00 ST   Stelschroef binnenzesk.kraterp DIN0916 M 6x 30mm A2</t>
  </si>
  <si>
    <t>DNSCH 0965-M04X08-RVS                9,00 ST   Metaalschroef verz.kop kruis DIN0965 M 4x 08mm A2</t>
  </si>
  <si>
    <t>DNSCH 7985-M04X08-RVS                8,00 ST   Metaalschroef cyl.kop kruisin. DIN7985 M 4x 08mm A2</t>
  </si>
  <si>
    <t>DNSCH 7985-M06X08-RVS                2,00 ST   Metaalschroef cyl.kop kruisin. DIN7985 M 6x 08mm A2</t>
  </si>
  <si>
    <t>DNSCH 7985-M06X10-RVS                12,00 ST  Metaalschroef cyl.kop kruisin. DIN7985 M 6x 10mm A2</t>
  </si>
  <si>
    <t>DRFR       040222_00KOL              1,00 ST   Houder prox's PLM</t>
  </si>
  <si>
    <t>DRFR       040223_00KOL              1,00 ST   Steun eindeloop PLM</t>
  </si>
  <si>
    <t>DRFR       040224_00KOL              1,00 ST   Plaatje eindeloop PLM</t>
  </si>
  <si>
    <t>DRFR       040225_00KOL              1,00 ST   Beugel B.A. PLM</t>
  </si>
  <si>
    <t>DRFR       040234_00KOL              1,00 ST   Sluitring rolwagen PLM</t>
  </si>
  <si>
    <t>DRFR       040235A00KOL              1,00 ST   Draaitafel PLM Rev A</t>
  </si>
  <si>
    <t>bom                                                                                                                   02/07/2020 17:06  p. 8</t>
  </si>
  <si>
    <t>DRFR       040236_00KOL                 1,00 ST   Spie draaitafel PLM</t>
  </si>
  <si>
    <t>DRFR       040241A00KOL                 3,00 ST   Wielsteun PLM</t>
  </si>
  <si>
    <t>DRFR       040271_00KOL                 8,00 ST   Tussenbus beschermkap rolwagen PLM</t>
  </si>
  <si>
    <t>DRFR       070154_00KOL                 1,00 ST   L-steun limit switch SAM1050 Cartec</t>
  </si>
  <si>
    <t>DRFR       080444_00KOL                 4,00 ST   Rondsel tussenbus carrosserie PLM</t>
  </si>
  <si>
    <t>GLIJ GMF-40X026,0MM-BB4026DU            2,00 ST   Glijlager met flens 40 x 26 mm BB4026DU</t>
  </si>
  <si>
    <t>HF   040163A00KOL                       1,00 ST   X-encodermodule PLM</t>
  </si>
  <si>
    <t xml:space="preserve">     BEWKO 040245_00KOL                 1,00 ST   HTD-riemschijf encoder bewerkt PLM</t>
  </si>
  <si>
    <t xml:space="preserve">     RIEMS HTD3-ALU-M-22,16X06,00MM-24  1,00 ST   Riemschijf HTD 3 aluminium met flens 22,16x 6 mm -  24      tanden</t>
  </si>
  <si>
    <t xml:space="preserve">     DNBOU 0912-M03X08-RVS              4,00 ST   Binnenzeskantbout cylinderkop DIN0912 M 3x08mm      A2</t>
  </si>
  <si>
    <t xml:space="preserve">     DNBOU 0912-M04X06-RVS              1,00 ST   Binnenzeskantbout cylinderkop DIN0912 M 4x06mm      A2</t>
  </si>
  <si>
    <t xml:space="preserve">     DNRON 0472-22-FE                   2,00 ST   Inwendige circlip DIN0472 22mm staal</t>
  </si>
  <si>
    <t xml:space="preserve">     DNRON 6799-06-RVS                  1,00 ST   Circlip DIN6799 6mm A2</t>
  </si>
  <si>
    <t xml:space="preserve">     DNRON 9021-04-RVS                  1,00 ST   Sluitring met grote diameter DIN9021 4mm A2</t>
  </si>
  <si>
    <t xml:space="preserve">     DNSCH 0084-M02X08-RVS2.5           2,00 ST   Metaalschroef cylinderkop DIN0084 M 2.5x 08mm A2</t>
  </si>
  <si>
    <t xml:space="preserve">     DRFR  040227B00KOL                 1,00 ST   Encodersteun gelagerd PLM</t>
  </si>
  <si>
    <t xml:space="preserve">     DRFR  040228A00KOL                 1,00 ST   As encodersteun gelagerd PLM</t>
  </si>
  <si>
    <t xml:space="preserve">     DRFR 040229_00KOL                  1,00 ST   Tussenrondsel encodermodule PLM</t>
  </si>
  <si>
    <t xml:space="preserve">     DRFR 130191_00KOL                  1,00 ST   Centreerflens encoder PLM</t>
  </si>
  <si>
    <t xml:space="preserve">     DRFR 130192_00KOL                  1,00 ST   Tussenbus lagers encoder PLM</t>
  </si>
  <si>
    <t xml:space="preserve">     ENCO 00256impHEDS-5500 -           1,00 ST   Encoder HEDS-5500 F06</t>
  </si>
  <si>
    <t xml:space="preserve">     ENCO 00256impKABEL        -        1,00 ST   Kabel encoder HEDS</t>
  </si>
  <si>
    <t xml:space="preserve">     HEAD 2.00-V-2-10P-R-JST-RH         1,00 ST   Header 2mm 2r 10p vrl - JST-PHDR10VS</t>
  </si>
  <si>
    <t xml:space="preserve">     KASCH JST-0.13-0.33-  -V           4,00 ST   Kabelschoen JST sectie : 0.13-0.33 - vrl.</t>
  </si>
  <si>
    <t xml:space="preserve">     KOGEL LAG-008x022MM-608-2RS1       2,00 ST   Kogellager 008x 022mm -608-2RS1</t>
  </si>
  <si>
    <t xml:space="preserve">     SPANB SPA-WIT-100 -CODEER-BOVEN    1,00 ST   Spanband wit 100 mm met codeerplaatje (boven)</t>
  </si>
  <si>
    <t>HF   040164_00KOL                       1,00 ST   Encoderwiel PLM</t>
  </si>
  <si>
    <t xml:space="preserve">     BEWKO 040246_00KOL                 1,00 ST   Tandriemschijf encoderwiel PLM</t>
  </si>
  <si>
    <t xml:space="preserve">     RIEMS                              0,07 ST   Vertande staaf 3M-072</t>
  </si>
  <si>
    <t xml:space="preserve">     BOM   000000_00KOL-LAGER-6202      -1,00 ST  Aanpassing wiel met lager 6202 en circlips (aankoop wielen  met</t>
  </si>
  <si>
    <t xml:space="preserve">                                                  lagers)</t>
  </si>
  <si>
    <t xml:space="preserve">     DNRON 0472-35-FE                   1,00 ST   Inwendige circlip DIN0472 35mm staal</t>
  </si>
  <si>
    <t xml:space="preserve">     KOGEL LAG-015x035MM-6202-2RS1      2,00 ST   Kogellager 015x 035mm -6202-2RS1</t>
  </si>
  <si>
    <t xml:space="preserve">     DNSCH 0965-M03X16-RVS              4,00 ST   Metaalschroef verz.kop kruis DIN0965 M 3x 16mm A2</t>
  </si>
  <si>
    <t xml:space="preserve">     DNSCH 0965-M05X12-RVS              1,00 ST   Metaalschroef verz.kop kruis DIN0965 M 5x 12mm A2</t>
  </si>
  <si>
    <t xml:space="preserve">     DNVAR HUBC-28X5MM                  1,00 ST   Hubcap diameter 28/5mm Fe</t>
  </si>
  <si>
    <t xml:space="preserve">     DRFR 040242_00KOL                  1,00 ST   Wielflens encoderwiel PLM</t>
  </si>
  <si>
    <t xml:space="preserve">     DRFR 040244_00KOL                  1,00 ST   Excenter wiel PLM</t>
  </si>
  <si>
    <t xml:space="preserve">     DRFR 040248_00KOL                  1,00 ST   Plat encoderwiel PLM (incl. lagers en circlip)</t>
  </si>
  <si>
    <t>KOGEL LAG-015x035MM-6202-2RS1           2,00 ST   Kogellager 015x 035mm -6202-2RS1</t>
  </si>
  <si>
    <t>HF   040165_00KOL                       1,00 ST   Leidwiel PLM</t>
  </si>
  <si>
    <t>bom                                                                                                                      02/07/2020 17:06  p. 9</t>
  </si>
  <si>
    <t xml:space="preserve">     DRFR 040247_00KOL                         1,00 ST   Leidwiel PLM (incl. lagers en circlip)</t>
  </si>
  <si>
    <t>KOGEL LAG-015x035MM-6202-2RS1                  2,00 ST   Kogellager 015x 035mm -6202-2RS1</t>
  </si>
  <si>
    <t>HF   040166B00KOL                              1,00 ST   X-motor PLM versneld</t>
  </si>
  <si>
    <t xml:space="preserve">     BEWKO 040218_00KOL                        1,00 ST   X-motor bewerkt PLM</t>
  </si>
  <si>
    <t xml:space="preserve">     MOTOR DC-GR53X30+PLG52-28,12:1            1,00 ST   DC-motor GR53X30+PLG52-28,12:1</t>
  </si>
  <si>
    <t xml:space="preserve">     BEWKO 040231_00KOL                        1,00 ST   V-riemschijf x-motor PLM</t>
  </si>
  <si>
    <t xml:space="preserve">     RIEMS VRIE-STA-M-10,00X00,00MM-70         1,00 ST   V-riemschijf staal Z10 / 71mm</t>
  </si>
  <si>
    <t>CONPR MSTB          -02P-R-V-5,08SCHROEF/PLUG  1,00 ST   Print-connector MSTB 02P recht Vrl. Pitch : 5,08 SCHROEF/PLUG</t>
  </si>
  <si>
    <t xml:space="preserve">     DNBOU 0912-M05X10-RVS                     1,00 ST   Binnenzeskantbout cylinderkop DIN0912 M 5x10mm A2</t>
  </si>
  <si>
    <t xml:space="preserve">     DNBOU 0912-M05X12-RVS                     4,00 ST   Binnenzeskantbout cylinderkop DIN0912 M 5x12mm A2</t>
  </si>
  <si>
    <t xml:space="preserve">     DRFR 040232_00KOL                         1,00 ST   Rondsel speciaal x-motor PLM</t>
  </si>
  <si>
    <t xml:space="preserve">     KASCH AEH-0.75     -WIT-                  2,00 ST   Ader-eindhuls sectie : 0.75 - wit</t>
  </si>
  <si>
    <t xml:space="preserve">     MARK  DRA-1/23-PLA-LH                     2,00 ST   Markering draad 1/23 - plastiek labelhouder</t>
  </si>
  <si>
    <t xml:space="preserve">     PLTW  040230_00KOL                        1,00 ST   Steun X-motor PLM</t>
  </si>
  <si>
    <t>HF   040168_00KOL                              1,00 ST   Aandrijfwiel PLM</t>
  </si>
  <si>
    <t xml:space="preserve">     BOM   000000_00KOL-LAGER-6202             -1,00 ST  Aanpassing wiel met lager 6202 en circlips (aankoop wielen met</t>
  </si>
  <si>
    <t xml:space="preserve">                                                         lagers)</t>
  </si>
  <si>
    <t xml:space="preserve">     DNRON 0472-35-FE                          1,00 ST   Inwendige circlip DIN0472 35mm staal</t>
  </si>
  <si>
    <t xml:space="preserve">     KOGEL LAG-015x035MM-6202-2RS1             2,00 ST   Kogellager 015x 035mm -6202-2RS1</t>
  </si>
  <si>
    <t xml:space="preserve">     DNSCH 0965-M05X12-RVS                     1,00 ST   Metaalschroef verz.kop kruis DIN0965 M 5x 12mm A2</t>
  </si>
  <si>
    <t xml:space="preserve">     DNVAR HUBC-28X5MM                         1,00 ST   Hubcap diameter 28/5mm Fe</t>
  </si>
  <si>
    <t xml:space="preserve">     DRFR 040243_00KOL                         1,00 ST   Wielas PLM</t>
  </si>
  <si>
    <t xml:space="preserve">     DRFR 040249_00KOL                         1,00 ST   Aandrijfwiel PLM (incl. lagers en circlip)</t>
  </si>
  <si>
    <t>HFKAB 040211_00KOL                             1,00 ST   Kabel zero x PLM</t>
  </si>
  <si>
    <t xml:space="preserve">     HEAD  2.54-V-1-03P-R-KBL                  1,00 ST   Header 2.54 Vrl. 1 rij 03P recht kabel</t>
  </si>
  <si>
    <t xml:space="preserve">     KABAS M12-02,0-V 4-POLIG - HAAKSE CON     1,00 ST   M12-kabel 02,0m V/ 4-POLIG - HAAKSE CON</t>
  </si>
  <si>
    <t xml:space="preserve">     KASCH HEC-      -GOU-V    -AWG22-28       3,00 ST   Header-crimpcontact goud vrl. -AWG22-28</t>
  </si>
  <si>
    <t xml:space="preserve">     MARK  KAB-PLA-LH-KMK2                     1,00 ST   Plastiek kabellabelhouder KMK2 29x8</t>
  </si>
  <si>
    <t xml:space="preserve">     SPANB SPA-WIT-100                         1,00 ST   Spanband wit 100 mm</t>
  </si>
  <si>
    <t xml:space="preserve">     SPANB SPA-WIT-100 -CODEER-BOVEN           1,00 ST   Spanband wit 100 mm met codeerplaatje (boven)</t>
  </si>
  <si>
    <t>HFKAB 040212A00KOL                             1,00 ST   Kabel limiet X PLM Cartec</t>
  </si>
  <si>
    <t xml:space="preserve">     HEAD  2.54-V-1-04P-R-KBL                  1,00 ST   Header 2.54 Vrl. 1 rij 04P recht kabel</t>
  </si>
  <si>
    <t xml:space="preserve">     KABFX 04P-0,34-N04.8                      1,00 M    Soepele kabel 04P sectie : 0,34 4,8 mm</t>
  </si>
  <si>
    <t xml:space="preserve">     KASCH HEC-      -GOU-V    -AWG22-28       4,00 ST   Header-crimpcontact goud vrl. -AWG22-28</t>
  </si>
  <si>
    <t xml:space="preserve">     KASCH OKS-1.5     -ROO-   -M4             2,00 ST   Oog-kabelschoen sectie : 1.5 - rood -M4</t>
  </si>
  <si>
    <t>HFKAB 040215A00KOL                             1,00 ST   Kabel power PLM versneld</t>
  </si>
  <si>
    <t>CONPR MSTB          -03P-R-V-5,08SCHROEF/PLUG  1,00 ST   Print-connector MSTB 03P recht Vrl. Pitch : 5,08 SCHROEF/PLUG</t>
  </si>
  <si>
    <t xml:space="preserve">     KABNE VTMB-02P-1,50+T                     0,60 M    Netkabel VTMB 02P sectie : 1,50 met aarding</t>
  </si>
  <si>
    <t xml:space="preserve">     KASCH AEH-1.5     -ROO-                   3,00 ST   Ader-eindhuls sectie : 1.5 - rood</t>
  </si>
  <si>
    <t xml:space="preserve">     MARK  DRA-1/23-PLA-LH                     6,00 ST   Markering draad 1/23 - plastiek labelhouder</t>
  </si>
  <si>
    <t>HFKAB 040216A00KOL                             1,00 ST   Kabel knoppen PLM Rev. A</t>
  </si>
  <si>
    <t xml:space="preserve">     HEAD  2.54-V-1-08P-R-KBL                  1,00 ST   Header 2.54 Vrl. 1 rij 08P recht kabel</t>
  </si>
  <si>
    <t xml:space="preserve">     KABFX 10P-0,25-J08.1                      0,55 M    Soepele kabel 10P sectie : 0,25 afgeschermd 8,1 mm</t>
  </si>
  <si>
    <t xml:space="preserve">     KASCH AEH-0.3     -GEE-                   8,00 ST   Ader-eindhuls sectie : 0.3 - geel</t>
  </si>
  <si>
    <t>Lijst BOM                                                                                                           Bedrijf:AUTO - LET Automotive n.v.</t>
  </si>
  <si>
    <t>bom                                                                                                                 02/07/2020 17:06  p. 10</t>
  </si>
  <si>
    <t xml:space="preserve">     KASCH AEH-0.5     -ORA-               2,00 ST   Ader-eindhuls sectie : 0.5 - oranje</t>
  </si>
  <si>
    <t xml:space="preserve">     KASCH HEC-     -GOU-V     -AWG22-28   8,00 ST   Header-crimpcontact goud vrl. -AWG22-28</t>
  </si>
  <si>
    <t xml:space="preserve">     MARK  DRA-1/23-PLA-LH                 10,00 ST  Markering draad 1/23 - plastiek labelhouder</t>
  </si>
  <si>
    <t xml:space="preserve">     MARK  KAB-PLA-LH-KMK2                 1,00 ST   Plastiek kabellabelhouder KMK2 29x8</t>
  </si>
  <si>
    <t xml:space="preserve">     SPANB SPA-WIT-100                     1,00 ST   Spanband wit 100 mm</t>
  </si>
  <si>
    <t xml:space="preserve">     SPANB SPA-WIT-100 -CODEER-BOVEN       1,00 ST   Spanband wit 100 mm met codeerplaatje (boven)</t>
  </si>
  <si>
    <t>HFKAB 040391_00KOL                         1,00 ST   Kabel hold PLM</t>
  </si>
  <si>
    <t xml:space="preserve">     HEAD  2.54-V-1-03P-R-KBL              1,00 ST   Header 2.54 Vrl. 1 rij 03P recht kabel</t>
  </si>
  <si>
    <t xml:space="preserve">     KABDR ROO-0,22MM                      0,95 M    Kableerdraad rood 0.25 mm</t>
  </si>
  <si>
    <t xml:space="preserve">     KABDR ZWA-0,22MM                      0,95 M    Kableerdraad zwart 0.25 mm</t>
  </si>
  <si>
    <t xml:space="preserve">     KASCH HEC-     -GOU-V     -AWG22-28   2,00 ST   Header-crimpcontact goud vrl. -AWG22-28</t>
  </si>
  <si>
    <t xml:space="preserve">     MARK  DRA-1/23-PLA-LH                 2,00 ST   Markering draad 1/23 - plastiek labelhouder</t>
  </si>
  <si>
    <t>HFPRI 090338C00KOL/                        1,00 ST   APS control unit PLM versneld</t>
  </si>
  <si>
    <t xml:space="preserve">     BEWKO 100344_00KOL                    1,00 ST   Koelplaat APS print</t>
  </si>
  <si>
    <t xml:space="preserve">     KOEL  SK18 -29X75                     1,00 ST   Koelplaat type SK18, afmeting : 29X75</t>
  </si>
  <si>
    <t xml:space="preserve">     CAPEL 001000M-R-025V12x021mm          4,00 ST   Elco 1000 µF radiaal 25V 12x 021mm</t>
  </si>
  <si>
    <t xml:space="preserve">     CAPKE 004,7M-010V-X7R-S-1206          1,00 ST   Keramische capaciteit 004,7 µF 10V X7R SMD 1206</t>
  </si>
  <si>
    <t xml:space="preserve">     CAPMK 001,0M-063V-K-5.08              2,00 ST   MKT capaciteit 001,0 µF 63V 5.08mm (CAPKE)</t>
  </si>
  <si>
    <t xml:space="preserve">     CONDI RJ10-004P-C-V                   2,00 ST   Connector RJ10 04P chassis Vrl. - Verticaal</t>
  </si>
  <si>
    <t xml:space="preserve">     CONFL PRM-20PR-Z                      1,00 ST   Flatcable-connector print male 20P recht zonder vergrendeling</t>
  </si>
  <si>
    <t xml:space="preserve">     CONPR MSTBV    -02P-R-M-5,08PRINT     2,00 ST   Print-connector MSTBV 02P recht Mnl. Pitch : 5,08 PRINT</t>
  </si>
  <si>
    <t xml:space="preserve">     CONPR MSTBV    -03P-R-M-5,08PRINT     1,00 ST   Print-connector MSTBV 03P recht Mnl. Pitch : 5,08 PRINT</t>
  </si>
  <si>
    <t xml:space="preserve">     CONPR MSTBV    -04P-R-M-5,08PRINT     1,00 ST   Print-connector MSTBV 04P recht Mnl. Pitch : 5,08 PRINT</t>
  </si>
  <si>
    <t xml:space="preserve">     DIODE GEL-0100,0V-0000.5W-S-SOD-323   3,00 ST   Gelijkrichterdiode 100V 0.5 W SMD SOD-323 - BAS 316</t>
  </si>
  <si>
    <t xml:space="preserve">     DIODE TRA-0005,0V-0400.0W-S-SMA       2,00 ST   Transient supr. 5V 400W SMD SMA5.0 AT3</t>
  </si>
  <si>
    <t xml:space="preserve">     DNSCH 7985-M03X08-RVS                 3,00 ST   Metaalschroef cyl.kop kruisin. DIN7985 M 3x 08mm A2</t>
  </si>
  <si>
    <t xml:space="preserve">     DRKKN DIV-VOL-DTS61R                  5,00 ST   Drukknop mom. 1NO 6x6mm pcb</t>
  </si>
  <si>
    <t xml:space="preserve">     HEAD 2.00-M-2-10P-R-JST-RH            6,00 ST   Header 2.00 Mnl. 2 rijen 10P recht - B10B-PHDSS</t>
  </si>
  <si>
    <t xml:space="preserve">     HEAD  2.54-M-1-03P-R                  3,00 ST   Header 2.54 Mnl. 1 rij 03P recht</t>
  </si>
  <si>
    <t xml:space="preserve">     HEAD  2.54-M-1-04P-R                  1,00 ST   Header 2.54 Mnl. 1 rij 04P recht</t>
  </si>
  <si>
    <t xml:space="preserve">     HEAD  2.54-M-1-06P-R                  1,00 ST   Header 2.54 Mnl. 1 rij 06P recht</t>
  </si>
  <si>
    <t xml:space="preserve">     HEAD  2.54-M-1-08P-R                  1,00 ST   Header 2.54 Mnl. 1 rij 08P recht</t>
  </si>
  <si>
    <t xml:space="preserve">     HEAD  2.54-M-2-06P-R                  1,00 ST   Header 2.54 Mnl. 2 rijen 06P recht</t>
  </si>
  <si>
    <t xml:space="preserve">     HEAD  2.54-M-2-08P-R                  1,00 ST   Header 2.54 Mnl. 2 rijen 08P recht</t>
  </si>
  <si>
    <t xml:space="preserve">     ICANA COM-PCA82C250T      -S-SO08     1,00 ST   Analoge IC can bus controller PCA82C250T SMD SO08</t>
  </si>
  <si>
    <t xml:space="preserve">     ICANA COM-ST232BD         -S-SO16     1,00 ST   Analoge IC RS232 interface driver MAX202CD SMD SO16</t>
  </si>
  <si>
    <t xml:space="preserve">     ICANA DRI-A2982SLWT       -S-SOIC     2,00 ST   Analoge IC driver A2982SLWT SMD SOIC</t>
  </si>
  <si>
    <t xml:space="preserve">     ICANA DRI-DS34C86TM       -S-SO16     1,00 ST   Analoge IC line reciever DS34C86TM 195163 SMD SO16</t>
  </si>
  <si>
    <t xml:space="preserve">     ICANA DRI-VNH3SP30E       -S-SO30     2,00 ST   H-bridge motor driver</t>
  </si>
  <si>
    <t xml:space="preserve">     ICANA OPA-LM224D         -S-SO14      1,00 ST   Analoge IC low-power quad opamp 443920 SMD SO14</t>
  </si>
  <si>
    <t xml:space="preserve">     ICANA OPT-HCPL0601        -S-SO08     2,00 ST   Analoge IC optocoupler HCPL0601 SMD SO08</t>
  </si>
  <si>
    <t xml:space="preserve">     ICANA OPT-TLP180GB        -S-SMD4     27,00 ST  Analoge IC optocoupler TLP180GB SMD SMD4</t>
  </si>
  <si>
    <t xml:space="preserve">     ICANA POW-2576-05-D2T     -K-T-D2PAK  1,00 ST   Voltage regulator 5V 2576-K-T-D2PAK</t>
  </si>
  <si>
    <t xml:space="preserve">     ICDIG LOG-CD4013       -S-SO14-DUAL   1,00 ST   Digitale IC logic CD4013 SMD SO14-DUAL</t>
  </si>
  <si>
    <t xml:space="preserve">     ICDIG LOG-CD4030       -S-SOIC        1,00 ST   Digitale IC logic CD4030 SMD SOIC</t>
  </si>
  <si>
    <t xml:space="preserve">     ICDIG LOG-CD4051       -S-SO16        2,00 ST   Digitale IC CMOS 8-ch analog multiplexer demultiplexer CD4051</t>
  </si>
  <si>
    <t xml:space="preserve">                                                     SMD SO16</t>
  </si>
  <si>
    <t xml:space="preserve">     ICDIG LOG-CD4081       -S-SO14-QUAD   1,00 ST   Digitale IC logic CD4081 SMD SO14-QUAD</t>
  </si>
  <si>
    <t xml:space="preserve">     ICDIG MIC-MB96F348       -S-QFP100    1,00 ST   Digitale IC micro-controller MB96F348 SMD QFP100</t>
  </si>
  <si>
    <t xml:space="preserve">     KOEL DICHT-15X15CM                    0,02 ST   Thermische dichting 15x15 cm</t>
  </si>
  <si>
    <t>Lijst BOM                                                                                                                 Bedrijf:AUTO - LET Automotive n.v.</t>
  </si>
  <si>
    <t>bom                                                                                                                       02/07/2020 17:06  p. 11</t>
  </si>
  <si>
    <t xml:space="preserve">     PCB   090338B00KOL                        1,00 ST  PCB APS control unit PLM versneld</t>
  </si>
  <si>
    <t xml:space="preserve">     PRTTB SPA-ISOLATIE                        2,00 ST  Print-toebehoren spacer isolatie</t>
  </si>
  <si>
    <t xml:space="preserve">     RELAI PRI-24VDC-MR24DC/21-21              3,00 ST  Printrelais 24 VDC MR24DC/21-21</t>
  </si>
  <si>
    <t xml:space="preserve">     SCSCH WEP-                                3,00 ST  Schuifschakelaar wissel-enkel-polig</t>
  </si>
  <si>
    <t xml:space="preserve">     SPOEL 100uH-01A-SMD                       1,00 ST  Spoel 100 uH 1,4A - SMD</t>
  </si>
  <si>
    <t xml:space="preserve">    TRANS DIV-KTY81-22-K-SOD-70                1,00 ST  Transistor diversen temperatuursensor KTY81-22 SOD-70</t>
  </si>
  <si>
    <t xml:space="preserve">     TRANS NFE-IRFD120 -K-4PIN-DIP             1,00 ST  Transistor N-fet IRFD120 4PIN-DIP</t>
  </si>
  <si>
    <t xml:space="preserve">     TRANS NPN-PDTC114E-S-SOT-23               1,00 ST  Transistor NPN PDTC114E SMD SOT-23</t>
  </si>
  <si>
    <t xml:space="preserve">     WEER  000,22E-DRA-04,00W-K                1,00 ST  Draadgewonden weerstand 0.22 E 4W</t>
  </si>
  <si>
    <t xml:space="preserve">    XTAL   CRY-K-08,0000MHZ-HC49/4H            1,00 ST  Crystal 8 MHz HC49/4H</t>
  </si>
  <si>
    <t xml:space="preserve">     ZEHOU PCB-H-OPEN                          3,00 ST  Zekeringhouder print montage hor. open</t>
  </si>
  <si>
    <t xml:space="preserve">     ZEKER BUI-2    A-T-                       1,00 ST  Buiszekering 2 A traag - Formaat: 5X20mm</t>
  </si>
  <si>
    <t xml:space="preserve">     ZEKER BUI-3.15A-T-                        1,00 ST  Buiszekering 3.15 A traag - Formaat: 5X20mm</t>
  </si>
  <si>
    <t xml:space="preserve">     ZEKER BUI-6.3 A-T-                        1,00 ST  Buiszekering 6.3 A traag</t>
  </si>
  <si>
    <t>KLEM       DIVERS-  - BRU FBS3-5               1,00 ST  Brug FBS 3-5 voor ST-klem</t>
  </si>
  <si>
    <t>KLEM       DIVERS-  - EP-ST                    1,00 ST  Eindplaat ST-klem</t>
  </si>
  <si>
    <t>KLEM       DIVERS-  -S-ES-NS35                 2,00 ST  Eindsteun voor NS35</t>
  </si>
  <si>
    <t>KLEM       ST  -0.08-2.5-V                     8,00 ST  Klem veer ST 0.08-2.5</t>
  </si>
  <si>
    <t>MICSW OMR-VOL-Z-15GQ21-B                       1,00 ST  Micro-switch Omron volledig Z-15GQ21-B</t>
  </si>
  <si>
    <t>PLTT      040263B00KOL                         1,00 ST  Rolwagen PLM Cartec !! NIET MEER BESTELLEN 16/06/2020 !!</t>
  </si>
  <si>
    <t xml:space="preserve">     DRFR 040233_00KOL                         1,00 ST  Draai-as voet PLM</t>
  </si>
  <si>
    <t>PLTW       040266_00KOL                        1,00 ST  Afdekplaatje kabelgoot PLM</t>
  </si>
  <si>
    <t>PLTW       040268_00KOL                        1,00 ST  Deksel motorkast PLM</t>
  </si>
  <si>
    <t>PLTW       040269_00KOL                        1,00 ST  Beschermkap rolwagen PLM</t>
  </si>
  <si>
    <t>PLTW       040272_00KOL                        1,00 ST  Motorkast + bodemplaat PLM</t>
  </si>
  <si>
    <t>PLTW       100214_00KOL                        1,00 ST  Steun PCB 090338A PLM</t>
  </si>
  <si>
    <t>PXSCH SIC-I-M18-008MM-C                        1,00 ST  Proximity-schakelaar Sick inductief M18 8mm connectoraansluiting</t>
  </si>
  <si>
    <t>RIEM      RPP3-0312X06MM                       1,00 ST  Riem RPP3 312x 6 mm</t>
  </si>
  <si>
    <t>RIEM VRIE-0450X10MM-Z17                        1,00 ST  V-riem 450x 10 mm -Z17</t>
  </si>
  <si>
    <t>SPANB SPA-WIT-100                              4,00 ST  Spanband wit 100 mm</t>
  </si>
  <si>
    <t>SPANB TBH-WIT-19X19-ZVK-SPANBANDSTEUN          4,00 ST  Toebehoren spanband wit 19x19 mm - zelfklevende spanbandsteun</t>
  </si>
  <si>
    <t>HF   190012_01KOL                              1,00 ST  Sleepketting PLM - SAM 2035</t>
  </si>
  <si>
    <t>HFKAB 040213_00KOL                             1,00 ST  Kabel CAN LM1050-APS PLM</t>
  </si>
  <si>
    <t xml:space="preserve">     CONDI RJ10-004P-P-M                       1,00 ST  Connector RJ10 04P plug Mnl.</t>
  </si>
  <si>
    <t xml:space="preserve">     CONRO M12-04P-R-M-SCHROEF                 1,00 ST  Ronde connector M12 04P recht Mnl. -SCHROEF</t>
  </si>
  <si>
    <t xml:space="preserve">    KABUT 4P-PLATTEKABEL-RJ10                  2,10 ST  4-Polige zwarte platte kabel voor RJ10</t>
  </si>
  <si>
    <t xml:space="preserve">     KASCH AEH-0.3        -GEE-                4,00 ST  Ader-eindhuls sectie : 0.3 - geel</t>
  </si>
  <si>
    <t xml:space="preserve">     MARK  KAB-PLA-LH-KMK2                     1,00 ST  Plastiek kabellabelhouder KMK2 29x8</t>
  </si>
  <si>
    <t xml:space="preserve">     SPANB SPA-WIT-100                         1,00 ST  Spanband wit 100 mm</t>
  </si>
  <si>
    <t xml:space="preserve">     SPANB SPA-WIT-100 -CODEER-BOVEN           1,00 ST  Spanband wit 100 mm met codeerplaatje (boven)</t>
  </si>
  <si>
    <t>HFKAB 100215_00KOL                             1,00 ST  Kabel RS232 PLM-LM1050</t>
  </si>
  <si>
    <t xml:space="preserve">     CONSD CON-09P-R-V-K                       1,00 ST  Sub-D connector 09P recht Vrl. kabelversie</t>
  </si>
  <si>
    <t xml:space="preserve">     CONSD TBH-09P-R-C-K                       1,00 ST  Sub-D connector-toebehoren 09P recht cable clamp kabelversie</t>
  </si>
  <si>
    <t xml:space="preserve">     KABFX 04P-0,34-J05.8                      2,40 M   Soepele kabel 04P sectie : 0,34 afgeschermd 5,8 mm</t>
  </si>
  <si>
    <t xml:space="preserve">     MARK  DRA-1/23-PLA-LH                     3,00 ST  Markering draad 1/23 - plastiek labelhouder</t>
  </si>
  <si>
    <t>HFKAB 180599_01KOL                             1,00 ST  Kabel power LVC2035 - APS PLM</t>
  </si>
  <si>
    <t xml:space="preserve">    CONPR MSTB      -02P-R-V-5,08SCHROEF/PLUG  1,00 ST  Print-connector MSTB 02P recht Vrl. Pitch : 5,08 SCHROEF/PLUG</t>
  </si>
  <si>
    <t xml:space="preserve">     CONRO PLA-03P-R-V-NAC3FX-W-TOP            1,00 ST  Ronde connector plastiek 03P recht Vrl. -NAC3FX-W-TOP</t>
  </si>
  <si>
    <t xml:space="preserve">     KABFX 02P-0,75-N05.5                      2,15 M   Soepele kabel 02P sectie : 0,75 5,5 mm</t>
  </si>
  <si>
    <t>Lijst BOM                                                                                                               Bedrijf:AUTO - LET Automotive n.v.</t>
  </si>
  <si>
    <t>bom                                                                                                                     02/07/2020 17:06  p. 12</t>
  </si>
  <si>
    <t xml:space="preserve">     KASCH AEH-0.75     -WIT-            2,00 ST   Ader-eindhuls sectie : 0.75 - wit</t>
  </si>
  <si>
    <t xml:space="preserve">     MARK  DRA-1/23-PLA-LH               2,00 ST   Markering draad 1/23 - plastiek labelhouder</t>
  </si>
  <si>
    <t xml:space="preserve">    SLEEP 0345-38X50 -050-NC-ME-1.3M     1,00 ST   Sleepketting 345 38x50 mm - incl. eindstukken - 1.3m (37schak) - No</t>
  </si>
  <si>
    <t xml:space="preserve">                                                   Camber</t>
  </si>
  <si>
    <t>MARK STI-VERVALDATUM 2021                1,00 ST   Markering sticker VERVALDATUM 2021</t>
  </si>
  <si>
    <t>MARK STI-VOLGEND NAZICHT-MT              1,00 ST   Markering sticker VOLGEND NAZICHT- meertalig</t>
  </si>
  <si>
    <t>HF   190162B01ACC                        1,00 ST   Voedingskast SAM1050 10A</t>
  </si>
  <si>
    <t>BEDEL TM -LAMPH-ZB4-BVB1                 1,00 ST   Lamphouder kompleet LED wit 24V Télémecanique ZB4-BVB1</t>
  </si>
  <si>
    <t>BEDEL TM -ONDER-ZB4-BV013                1,00 ST   Lampkop wit voor LED Télémecanique ZB4-BV013</t>
  </si>
  <si>
    <t>BEDEL TM -TOEBE-ZBZ-32                   1,00 ST   Etikethouder 30x40mm Télémecanique ZBZ-32</t>
  </si>
  <si>
    <t>CONHA E    -06P-CBF-                     1,00 ST   HAN-connector E 06P contactblok female</t>
  </si>
  <si>
    <t>CONHA HOUS-06P-CLA-DOORVOER              1,00 ST   HAN-connector housing 06P chassis laag doorvoer</t>
  </si>
  <si>
    <t>CONSD CON-09P-R-V-K                      1,00 ST   Sub-D connector 09P recht Vrl. kabelversie</t>
  </si>
  <si>
    <t>CONSD TBH-00P- - - SCHROEF-UNC/M3-L11MM  2,00 ST   Sub-D connector-toebehoren schroef UNC/M3 L=11mm bus=6mm</t>
  </si>
  <si>
    <t>DNBOU 0912-M04X12-RVS                    4,00 ST   Binnenzeskantbout cylinderkop DIN0912 M 4x12mm A2</t>
  </si>
  <si>
    <t>DNMOE 0934-M03RVS                        2,00 ST   Zeskantmoer DIN0934 M 3mm A2</t>
  </si>
  <si>
    <t>DNMOE 0985-M04RVS                        4,00 ST   Borgmoer DIN0985 M 4mm A2</t>
  </si>
  <si>
    <t>DNRON 0127-03-RVS                        2,00 ST   Veerring DIN0127 3mm A2</t>
  </si>
  <si>
    <t>HFSCH KM -TO-1-102/E-RT                  1,00 ST   Aan-uit schakelaar Moëller type TO-1-102/E-RT</t>
  </si>
  <si>
    <t>KASCH AEH-1.5       -ROO-                20,00 ST  Ader-eindhuls sectie : 1.5 - rood</t>
  </si>
  <si>
    <t>KASCH OKS-1.5       -ROO-     -M6        3,00 ST   Oog-kabelschoen sectie : 1.5 - rood -M6</t>
  </si>
  <si>
    <t>KAST RIT-1580000-KL                      4,00 ST   Wandbevestigingsbeugel   8mm - messing vernikkeld</t>
  </si>
  <si>
    <t>KASTB 190165_01ACC                       1,00 ST   Voedingskastje PLA 25 DR bewerkt (RITTAL AE 1035500)</t>
  </si>
  <si>
    <t>KLEM  DIVERS-        - EP-ST             1,00 ST   Eindplaat ST-klem</t>
  </si>
  <si>
    <t>KLEM  DIVERS-        - NS35/7.5          0,15 M    Klem  diversen montagerail NS35/7.5</t>
  </si>
  <si>
    <t>KLEM  DIVERS-        - PT6-DREHSILA250   2,00 ST   Klemveer voor glaszekering type PT6-DREHSILA250 (5X20)</t>
  </si>
  <si>
    <t>KLEM  DIVERS-        -S-ES-NS35          2,00 ST   Eindsteun voor NS35</t>
  </si>
  <si>
    <t>KLEM  ST   -0.08-2.5-V                   2,00 ST   Klem veer ST 0.08-2.5</t>
  </si>
  <si>
    <t>KLEM ST    -0.08-2.5-V-AARDING           4,00 ST   Klem veer ST 0.08-2.5 aardingsklem</t>
  </si>
  <si>
    <t>MARK  KLE-KLM                            1,00 ST   Markering houder voor klemmenrij KLM</t>
  </si>
  <si>
    <t>MARK STI-CE-38X38                        1,00 ST   Markering sticker CE-label 38x38mm</t>
  </si>
  <si>
    <t>MARK STI-ELECTRISCHE SPANNING-5CM        1,00 ST   Markering sticker ELECTRISCHE SPANNING - 5 cm</t>
  </si>
  <si>
    <t>NIP  MOER-P11,0-MS                       1,00 ST   Moer PG 11 messing</t>
  </si>
  <si>
    <t>NIP  NIPP-P11,0-MS                       1,00 ST   Nippel PG 11 messing</t>
  </si>
  <si>
    <t>VOED INB-230      V-024VDC-240W          1,00 ST   Inbouwvoeding in : 230VAC uit : 24 VDC 240W</t>
  </si>
  <si>
    <t>ZEKER BUI-5   A-T-                       2,00 ST   Buiszekering 5 A traag</t>
  </si>
  <si>
    <t>HFKAB 050209A00KOL                       1,00 ST   Spiraalkabel SAM1050</t>
  </si>
  <si>
    <t>CONHA E    -06P-CBM-                     1,00 ST   HAN-connector E 06P contactblok male</t>
  </si>
  <si>
    <t>CONHA HOOD-06P-KSE-1 LEVEL               1,00 ST   HAN-connector HOOD 06P kap side entry 1 LEVEL</t>
  </si>
  <si>
    <t>KABSP 07P-0,75-06,0M                     1,00 ST   Spiraalkabel 07P sectie : 0,75 - 06,0 M</t>
  </si>
  <si>
    <t>KASCH AEH-0.75       -WIT-               10,00 ST  Ader-eindhuls sectie : 0.75 - wit</t>
  </si>
  <si>
    <t>KASCH AEH-2X0.75      -WIT-              2,00 ST   Ader-eindhuls sectie : 2x0.75 - wit</t>
  </si>
  <si>
    <t>NIP  NIPP-P09,0-MS                       1,00 ST   Nippel PG 9 messing</t>
  </si>
  <si>
    <t>NIP  RING- 00,0- -RED-PG11/PG9           1,00 ST   Overgangsring Red PG11/PG9</t>
  </si>
  <si>
    <t>NIP  RING- 00,0-  -RED-PG13.5/PG11       1,00 ST   Overgangsring Red PG13.5/PG11</t>
  </si>
  <si>
    <t>NIP  RING- 00,0-MS-RED-PG16/PG13.5       1,00 ST   Overgangsring messing Red PG16/PG13.5</t>
  </si>
  <si>
    <t>Artikel*:**EPVKS*SAM*2035*****************THAILAND**/********SAM*2035*THAILAND</t>
  </si>
  <si>
    <t>*************************************************************Seriegrootte:**1*ST</t>
  </si>
  <si>
    <t>Artikel***********************************Aantal****************************Omschrijving</t>
  </si>
  <si>
    <t>DNSCH*0965-M06X20-RVS*********************4,00*ST***************************Metaalschroef*verz.kop*kruis*DIN0965*M*6x*20mm*A2</t>
  </si>
  <si>
    <t>DRFR*080021_00KOL*************************1,00*ST***************************Tussenplaat*optisch*blok*Thailand</t>
  </si>
  <si>
    <t>EP***180581D01OPT/************************1,00*ST***************************LVC2035</t>
  </si>
  <si>
    <t>AFBUS*MS-M-03,0X25,0-BD***************************4,00*ST*******************Afstandsbus*messing*M*3*x*25*mm*met*buitendraad</t>
  </si>
  <si>
    <t>AFBUS*NY-D-03,0X20,0******************************2,00*ST*******************Afstandsbus*nylon*D*3*x*20*mm</t>
  </si>
  <si>
    <t>BAT******NIM-07,20V-03,50Ah68X46X46-KORT**********1,00*ST*******************Batterijpak*NiMh*07,20V*3500mAh*****Blok*68x46x46*-*kabel*15cm</t>
  </si>
  <si>
    <t>COMP*DRIV-USB-8GB*********************************1,00*ST*******************USB-stick*8GB</t>
  </si>
  <si>
    <t>DIVMA*050056A00OPT********************************1,00*ST*******************Inkijkvenster*Umbra*802</t>
  </si>
  <si>
    <t>DIVMA*050098A00OPT********************************1,00*ST*******************Behuizing*HIPS*-*LVC-T50*RAL2004*Oranje</t>
  </si>
  <si>
    <t>DNBOU*0912-M03X06-RVS*****************************2,00*ST*******************Binnenzeskantbout*cylinderkop*DIN0912*M*3x06mm*A2</t>
  </si>
  <si>
    <t>DNBOU*0912-M03X10-RVS*****************************2,00*ST*******************Binnenzeskantbout*cylinderkop*DIN0912*M*3x10mm*A2</t>
  </si>
  <si>
    <t>DNBOU*0912-M03X25-RVS*****************************2,00*ST*******************Binnenzeskantbout*cylinderkop*DIN0912*M*3x25mm*A2</t>
  </si>
  <si>
    <t>DNBOU*0912-M04X10-RVS*****************************4,00*ST*******************Binnenzeskantbout*cylinderkop*DIN0912*M*4x10mm*A2</t>
  </si>
  <si>
    <t>DNBOU*0912-M05X12-RVS*****************************4,00*ST*******************Binnenzeskantbout*cylinderkop*DIN0912*M*5x12mm*A2</t>
  </si>
  <si>
    <t>DNBOU*0912-M06X25-RVS*****************************4,00*ST*******************Binnenzeskantbout*cylinderkop*DIN0912*M*6x25mm*A2</t>
  </si>
  <si>
    <t>DNBOU*0933-M04X10-RVS*****************************2,00*ST*******************Zeskant*tapbout*DIN0933*M*4x10mm*A2</t>
  </si>
  <si>
    <t>DNMOE*0934-M06RVS*********************************4,00*ST*******************Zeskantmoer*DIN0934*M*6mm*A2</t>
  </si>
  <si>
    <t>DNRON*0125-05-RVS*********************************4,00*ST*******************Vlakke*sluitring*DIN0125*5mm*A2</t>
  </si>
  <si>
    <t>DNRON*0127-04-RVS*********************************4,00*ST*******************Veerring*DIN0127*4mm*A2</t>
  </si>
  <si>
    <t>DNRON*9021-03-RVS*********************************1,00*ST*******************Sluitring*met*grote*diameter*DIN9021*3mm*A2</t>
  </si>
  <si>
    <t>DNRON*9021-06-RVS*********************************4,00*ST*******************Sluitring*met*grote*diameter*DIN9021*6mm*A2</t>
  </si>
  <si>
    <t>DNSCH*0916-M06X35-FE******************************4,00*ST*******************Stelschroef*binnenzesk.kraterp*DIN0916*M*6x*35mm*staal</t>
  </si>
  <si>
    <t>DNSCH*0965-M02X06-RVS-2.5*************************4,00*ST*******************Metaalschroef*verz.kop*kruis*DIN0965*M*2.5*x*6mm*A2</t>
  </si>
  <si>
    <t>DNSCH*7985-M03X06-RVS*****************************4,00*ST*******************Metaalschroef*cyl.kop*kruisin.*DIN7985*M*3x*06mm*A2</t>
  </si>
  <si>
    <t>DNSCH*7985-M03X08-RVS*****************************8,00*ST*******************Metaalschroef*cyl.kop*kruisin.*DIN7985*M*3x*08mm*A2</t>
  </si>
  <si>
    <t>DNSCH*7985-M03X10-RVS*****************************1,00*ST*******************Metaalschroef*cyl.kop*kruisin.*DIN7985*M*3x*10mm*A2</t>
  </si>
  <si>
    <t>DNSCH*7985-M04X25-RVS*****************************7,00*ST*******************Metaalschroef*cyl.kop*kruisin.*DIN7985*M*4x*25mm*A2</t>
  </si>
  <si>
    <t>DNSCH*7985-M05X12-RVS*****************************14,00*ST******************Metaalschroef*cyl.kop*kruisin.*DIN7985*M*5x*12mm*A2</t>
  </si>
  <si>
    <t>DRFR*****050053_00OPT*****************************4,00*ST*******************Sluitring*messing*U15</t>
  </si>
  <si>
    <t>DRFR*****050054_00OPT*****************************4,00*ST*******************Tussenstuk*messing*LM*6</t>
  </si>
  <si>
    <t>DRFR*****050193A00OPT*****************************4,00*ST*******************Afstandsbus*afschermplaat*optisch*blok*Rev.A</t>
  </si>
  <si>
    <t>DRFR*****190064_01OPT*****************************1,00*ST*******************Klemlat*batterij*7.2V*LVC2035</t>
  </si>
  <si>
    <t>EP-VK*STOFHOES************************************1,00*ST*******************Stofhoes*LM6-25-50</t>
  </si>
  <si>
    <t>****DIVKO*VINYFLEX**********************************1,00*M******************Vinyflex*300*-*oranje</t>
  </si>
  <si>
    <t>HF*******090010A00OPT*****************************1,00*ST*******************Waterpasmodule*Praag</t>
  </si>
  <si>
    <t>HF*******150495A01OPT*****************************1,00*ST*******************Objectiefmodule*LM35</t>
  </si>
  <si>
    <t>****BEWKO*090030A00OPT******************************2,00*ST*****************Densiteitsfilter*ND*0.9*LM25</t>
  </si>
  <si>
    <t>*****OPTFI*ND13*-75X75MM*-WRATTEN0.9****************0,03*ST*****************Wrattenfilter*0.9*Opt</t>
  </si>
  <si>
    <t>****BEWKO*150031_01OPT******************************1,00*ST*****************Densiteitsfilter*0.2*ACS200</t>
  </si>
  <si>
    <t>*****OPTFI*ND2*-75X75MM*-WRATTEN0.2*****************0,02*ST*****************Wrattenfilter*0,2</t>
  </si>
  <si>
    <t>****CAMER*OBJ-F08.0MM*******************************1,00*ST*****************Objectief*F*8mm*-*Micro*video*lens</t>
  </si>
  <si>
    <t>****DIVMA*090033_00OPT******************************1,00*ST*****************Optische*filter*BG18*LM25</t>
  </si>
  <si>
    <t>****DNBOU*0912-M02X06-RVS***************************4,00*ST*****************Binnenzeskantbout*cylinderkop*DIN0912*M*2x06mm*A2</t>
  </si>
  <si>
    <t>****DNSCH*0916-M03X04-RVS***************************1,00*ST*****************Stelschroef*binnenzesk.kraterp*DIN0916*M*3x*04mm*A2</t>
  </si>
  <si>
    <t>****DRFR***090027A00OPT*****************************1,00*ST*****************Steun*objectiefhouder*LM25</t>
  </si>
  <si>
    <t>****DRFR***090028_00OPT*****************************1,00*ST*****************Houder*objectief*LM25</t>
  </si>
  <si>
    <t>HFPRI*140339_00OPT/************************1,00*ST***Sensor*board*true*snap*(ets12P10)</t>
  </si>
  <si>
    <t>ORING*008,0X01,5-NBR70*********************2,00*ST***O-ring*8x*1.5*mm*NBR70</t>
  </si>
  <si>
    <t>HF***180547A01OPT**************************1,00*ST***Connectorplaatmodule*LVC2035</t>
  </si>
  <si>
    <t>AFBUS*MS-M-03,0X30,0-BD********************8,00*ST***Afstandsbus*messing*M*3*x*30*mm*met*buitendraad</t>
  </si>
  <si>
    <t>CONDI*HDMI-019P-C-V-NAHDMI-W-B*************1,00*ST***Connector*HDMI*019P*chassis*Vrl.*-NAHDMI-W-B</t>
  </si>
  <si>
    <t>CONDI*RJ10-004P-P-M************************1,00*ST***Connector*RJ10*04P*plug*Mnl.</t>
  </si>
  <si>
    <t>CONDI*RJ45-008P-C-V-NE8FDP-R-B*************1,00*ST***Connector*RJ45*008P*chassis*Vrl.*-NE8FDP-R-B</t>
  </si>
  <si>
    <t>CONDI*USB*-004P-C-V-NAUSB-W-B**************1,00*ST***Connector*USB*004P*chassis*Vrl.*-NAUSB-W-B</t>
  </si>
  <si>
    <t>CONFL*CBF-26P******************************1,00*ST***Flatcable-connector*cable*female*26P</t>
  </si>
  <si>
    <t>CONFL*SDF-25PR-Z***************************1,00*ST***Flatcable-connector*Sub-D*female*25P*recht*zonder*vergrendeling</t>
  </si>
  <si>
    <t>CONPR*MC***-02P-R-V-3,50-SCHROEF/PLUG******1,00*ST***Print-connector*MC*02P*recht*Vrl.*Pitch*:*3,50*-SCHROEF/PLUG</t>
  </si>
  <si>
    <t>CONPR*MF***-02P-R-V-4,20-MOLEX*************1,00*ST***Print-connector*Minifit*02P*recht*Vrl.*Pitch*:*4,20*-MOLEX</t>
  </si>
  <si>
    <t>CONRO*M08-00P-*-*MOERM8X0.5****************1,00*ST***Moer*M8x0.5</t>
  </si>
  <si>
    <t>CONRO*M08-04P-C-V-KABEL********************1,00*ST***Ronde*connector*M8*04P*chassis*Vrl.*+*0.5m*kabel</t>
  </si>
  <si>
    <t>CONRO*M12-04P-C-V-KABEL-METRISCH***********1,00*ST***Ronde*connector*metrisch*-*M12*4P*chassis*Vrl.*+*0.5m*kabel</t>
  </si>
  <si>
    <t>CONRO*PLA-03P-C-M-NAC3MPX-TOP**************1,00*ST***Ronde*connector*plastiek*03P*chassis*Mnl.*-NAC3MPX-TOP</t>
  </si>
  <si>
    <t>CONSD*CON-09P-R-M-K************************1,00*ST***Sub-D*connector*09P*recht*Mnl.*kabelversie</t>
  </si>
  <si>
    <t>CONSD*TBH-00P-*-*-*SCHROEF-UNC/M3-L13MM****4,00*ST***Sub-D*connector-toebehoren*schroef*UNC/M3*L=13mm*bus=5mm</t>
  </si>
  <si>
    <t>DNMOE*0934-M02RVS**************************2,00*ST***Zeskantmoer*DIN0934*M*2mm*A2</t>
  </si>
  <si>
    <t>DNMOE*0934-M03RVS**************************10,00*ST**Zeskantmoer*DIN0934*M*3mm*A2</t>
  </si>
  <si>
    <t>DNRON*0127-02-RVS**************************2,00*ST***Veerring*DIN0127*2mm*A2</t>
  </si>
  <si>
    <t>DNRON*0127-03-RVS**************************10,00*ST**Veerring*DIN0127*3mm*A2</t>
  </si>
  <si>
    <t>DRKKN*RAF-KAP-5.49.257.011/1402************1,00*ST***Lens*Rafi*geel*dia.18mm</t>
  </si>
  <si>
    <t>DRKKN*RAF-KAP-5.72.050.000/0202************1,00*ST***Lens*Rafi*melk*wit*dia.18mm</t>
  </si>
  <si>
    <t>DRKKN*RAF-LIC-1.15.108.451/0000************1,00*ST***Drukknop*Rafi*verlicht*mom.*1NOC*dia.18mm</t>
  </si>
  <si>
    <t>HEAD*2.00-V-1-03P-R-JST********************1,00*ST***Header*2mm*1r*-*03p-vrl*-*JST-PAP03VS</t>
  </si>
  <si>
    <t>HEAD*2.00-V-1-04P-R-JST********************1,00*ST***Header*2mm*1r-04p-vrl-JST-PAP04VS</t>
  </si>
  <si>
    <t>HFPRI*160476B01OPT/************************1,00*ST***Voedingsprint*GOCA*zijpaneel*Rev.*B</t>
  </si>
  <si>
    <t>*****BAT***ACC-00,00V-00,00Ah-KBL-M-110CM**1,00*ST***Accessoire*kabel*met*stekker*(M)*110cm</t>
  </si>
  <si>
    <t>*****BAT***ACC-00,00V-00,00Ah-KBL-V-35CM***1,00*ST***Accessoire*kabel*met*stekker*(V)*35cm</t>
  </si>
  <si>
    <t>KABAS*HDM-01,5-MM-A/A-HAAKS****************1,00*ST***HDMI-Kabel*01,5m*M/M*-A/A-HAAKS*(Haaks*naar*beneden)</t>
  </si>
  <si>
    <t>KABAS*USB-02,0-MM-A/B-HAAKS****************1,00*ST***USB-kabel*02,0m*M/M*-A*male,*B-*male*haaks</t>
  </si>
  <si>
    <t>KABAS*UTP-01,5-****-CAT6*******************1,00*ST***UTP-kabel*1,5m*CAT6</t>
  </si>
  <si>
    <t>KABFL*26P-G-N******************************0,12*M****Flatcable*26P*grijs</t>
  </si>
  <si>
    <t>KABFX*03P-0,25-J05.2***********************1,30*M****Soepele*kabel*03P*sectie*:*0,25*afgeschermd*5,2*mm</t>
  </si>
  <si>
    <t>KABFX*03P-0,34-N04.2***********************1,10*M****Soepele*kabel*03P*sectie*:*0,34*4,2*mm</t>
  </si>
  <si>
    <t>KABUT*4P-PLATTEKABEL-RJ10******************1,23*M****4-Polige*zwarte*platte*kabel*voor*RJ10</t>
  </si>
  <si>
    <t>KASCH*AEH-0.5*******-ORA-******************2,00*ST***Ader-eindhuls*sectie*:*0.5*-*oranje</t>
  </si>
  <si>
    <t>KASCH*JST-0.13-0.33-*****-V****************6,00*ST***Kabelschoen*JST*sectie*:*0.13-0.33*-*vrl.</t>
  </si>
  <si>
    <t>KASCH*MF*-0.50-1.2*-*****-V****************2,00*ST***Contact*Minifit*sectie*:*0.50-1.2*-*vrl.</t>
  </si>
  <si>
    <t>KASCH*VST-1.5*******-ROO-V***-6.3X0.8******2,00*ST***Vlakstekker*sectie*:*1.5*-*rood*vrl.*-6.3X0.8</t>
  </si>
  <si>
    <t>LAMP*SI-012,0V-000,1W-T4,5*MULTILEDGL******1,00*ST***Signaallamp*12Vdc*0,1W*T4,5*multiled*geel</t>
  </si>
  <si>
    <t>PLTW*******180534_01OPT********************1,00*ST***Connectorplaat*LVC2035</t>
  </si>
  <si>
    <t>HF-L*170038A01OPT/*************************1,00*ST***Lensfront*LM35*GOCA*Rev.*A</t>
  </si>
  <si>
    <t>DIVMA*160016_01OPT*************************1,00*ST***Lensfront*LM35*bewerkt</t>
  </si>
  <si>
    <t>DNZEL*7981-2,9X09,5-RVS********************6,00*ST***Plaatschroef*pankop*kruisindr.*DIN7981*2,9x*09,5mm*A2</t>
  </si>
  <si>
    <t>ELEM*STOO-7.9X2.2MM************************6,00*ST***Stootdop*7.9*x*2.2*mm</t>
  </si>
  <si>
    <t>HEAD*2.00-V-2-12P-R-JST********************1,00*ST***Header*2mm*2r*12p-vrl*-*JST-PHDR12VS</t>
  </si>
  <si>
    <t>HF***140073_00OPT**************************1,00*ST***Verpakking*lensfront</t>
  </si>
  <si>
    <t>****DOOS***040X040X005CM-LENSFRONT*********1,00*ST***Doos*40x*40x*5*cm*-LENSFRONT</t>
  </si>
  <si>
    <t>*****DOOS*050X050X025CM-BUFFER*2.5*********4,00*ST***Zelfklevende*kussens*permanent*-*buffer*karton*2.5*cm</t>
  </si>
  <si>
    <t>*****DOOS*098X098X050CM-BUFFER*5*******0,50*ST***Zelfklevende*kussens*permanent*-*buffer*karton*5****cm</t>
  </si>
  <si>
    <t>HFPRI*150290_01OPT/********************2,00*ST***Fotocelprint*Positioncheck*LM35</t>
  </si>
  <si>
    <t>KABFX*02P-0,14-J03.9*******************1,00*M****Soepele*kabel*02P*sectie*:*0,14*afgeschermd*3,9*mm</t>
  </si>
  <si>
    <t>KASCH*JST-0.13-0.33-******-V***********6,00*ST***Kabelschoen*JST*sectie*:*0.13-0.33*-*vrl.</t>
  </si>
  <si>
    <t>LENS*FRE-505MM-ASSEM*-190869_01********1,00*ST***Fresnellens*505mm*Assembly:*Fresnel*(284x195)*+*Glasplaat</t>
  </si>
  <si>
    <t>*************************************************(306x195)</t>
  </si>
  <si>
    <t>MARK*******STI-ZWARTE-BOL**************1,00*ST***Etiket*rond*diam.13mm*zwart</t>
  </si>
  <si>
    <t>MONTB*PLA-WERVEL12X21******************6,00*ST***Montage-toebehoren*plastiek*-*wervel*12x21*mm</t>
  </si>
  <si>
    <t>SPANB*SPA-WIT-100**********************5,00*ST***Spanband*wit*100*mm</t>
  </si>
  <si>
    <t>SPANB*TBH-WIT-19X19-ZVK-SPANBANDSTEUN**5,00*ST***Toebehoren*spanband*wit*19x19*mm*-*zelfklevende*spanbandsteun</t>
  </si>
  <si>
    <t>STICK*030216_00OPT*********************1,00*ST***Sticker*Luminoscope*+*adres*zwart*49x199mm</t>
  </si>
  <si>
    <t>STICK*060048_00OPT*********************1,00*ST***Sticker*gevaar*inbranding</t>
  </si>
  <si>
    <t>HF-L*200845_01OPT/*********************1,00*ST***Bedieningspaneel*LM35*HDMI</t>
  </si>
  <si>
    <t>DNSCH*0084-M02X12-RVS******************4,00*ST***Metaalschroef*cylinderkop*DIN0084*M*2x*12mm*A2</t>
  </si>
  <si>
    <t>HEAD*2.00-V-1-04P-R-JST****************1,00*ST***Header*2mm*1r-04p-vrl-JST-PAP04VS</t>
  </si>
  <si>
    <t>HF-L*150487B01OPT/*********************1,00*ST***Bedieningspaneel*LM35*Rev*B</t>
  </si>
  <si>
    <t>AFBUS*NY-D-03,0X05,0*******************4,00*ST***Afstandsbus*nylon*D*3*x*5*mm</t>
  </si>
  <si>
    <t>*****COMPL*PROC-USOM02W-3C********/****1,00*ST***Processorboard*USOM02W-3C*Dual*core,*iMX6,*Heatsing*+*antenna</t>
  </si>
  <si>
    <t>*************************************************included</t>
  </si>
  <si>
    <t>*****DNMOE*0934-M02ELV*****************2,00*ST***Zeskantmoer*DIN0934*M*2mm*elektr.verzinkt</t>
  </si>
  <si>
    <t>*****DNSCH*0084-M02X16-RVS*************2,00*ST***Metaalschroef*cylinderkop*DIN0084*M*2x*16mm*A2</t>
  </si>
  <si>
    <t>*****DNSCH*7985-M03X10-RVS*************4,00*ST***Metaalschroef*cyl.kop*kruisin.*DIN7985*M*3x*10mm*A2</t>
  </si>
  <si>
    <t>*****DRFR**150471_01OPT****************1,00*ST***Bedieningspaneel*LM35</t>
  </si>
  <si>
    <t>*****HFPRI*150184C01OPT/***************1,00*ST***Mainboard*LM35*-*C-versie</t>
  </si>
  <si>
    <t>*****PLTW**080439_00OPT****************1,00*ST***Fotocelsteun*LM25</t>
  </si>
  <si>
    <t>*****LCD-L*TFT-07-TOUCH*******/********1,00*ST***LCD-scherm*met*touch*-*7"</t>
  </si>
  <si>
    <t>*****STICK*190049_01OPT****************1,00*ST***Sticker*bedieningspaneel*-35-</t>
  </si>
  <si>
    <t>KASCH*JST-0.13-0.33-******-V***********2,00*ST***Kabelschoen*JST*sectie*:*0.13-0.33*-*vrl.</t>
  </si>
  <si>
    <t>VENTI*A-30X30X10****MM-005DC***********1,00*ST***Ventilator*axiaal*30X30X10mm*5*V*DC</t>
  </si>
  <si>
    <t>HFKAB*150519_01OPT*********************1,00*ST***Flatcable*sensor*camera*-*mainboard*LM35</t>
  </si>
  <si>
    <t>CONFL*CBF-26P*****-2MM*****************2,00*ST***Flatcable-connector*cable*female*26P*-*2mm-socket</t>
  </si>
  <si>
    <t>KABFL*26P-G-N-PITCH1.0MM***************0,16*M****Flatcable*26P*grijs*-PITCH1MM</t>
  </si>
  <si>
    <t>HFKAB*160553A01OPT*********************1,00*ST***Voedingskabel*intern*LM35*GOCA*van*interface*print*-&gt;</t>
  </si>
  <si>
    <t>*************************************************Processorprint</t>
  </si>
  <si>
    <t>CONPR*MC***-03P-R-V-3,50-SCHROEF/PLUG**2,00*ST***Print-connector*MC*03P*recht*Vrl.*Pitch*:*3,50*-SCHROEF/PLUG</t>
  </si>
  <si>
    <t>KABFX*02P-0,50-N04.8*******************1,20*M****Soepele*kabel*02P*sectie*:*0,50*4,8*mm</t>
  </si>
  <si>
    <t>KASCH*AEH-0.5*******-ORA-**************4,00*ST***Ader-eindhuls*sectie*:*0.5*-*oranje</t>
  </si>
  <si>
    <t>HFKAB*160564A01OPT*********************1,00*ST***Verbindingskabel*intern*LM35*GOCA*tussen*Interface*en</t>
  </si>
  <si>
    <t>HEAD*2.00-V-1-05P-R-JST****************2,00*ST***Header*2mm*1r-05p-vrl-JST-PAP05VS</t>
  </si>
  <si>
    <t>KABFX*05P-0,14-N03.7*******************1,20*M****Soepele*kabel*05P*sectie*:*0,14*3,7*mm</t>
  </si>
  <si>
    <t>KASCH*JST-0.13-0.33-******-V***********10,00*ST**Kabelschoen*JST*sectie*:*0.13-0.33*-*vrl.</t>
  </si>
  <si>
    <t>KAKAN*000X000MM-O-ZELFKL.DIAM20********0,50*ST***Kabelkanaal*open*zelfklevend*-*diameter*20</t>
  </si>
  <si>
    <t>KAST**RIT-2573000-SZ*******************0,05*M****Elastisch*klemprofiel*zelfklevend</t>
  </si>
  <si>
    <t>PLTW*040174B00OPT**********************1,00*ST***Camerasteun*ACS200</t>
  </si>
  <si>
    <t>PLTW*040186B00OPT**********************1,00*ST***Scherm*LM50*(kruisje-grijs)</t>
  </si>
  <si>
    <t>PLTW*050058_00OPT**********************1,00*ST***Onderplaat*LM6-LM11</t>
  </si>
  <si>
    <t>PLTW*050194B00OPT**********************1,00*ST***Afschermplaat*kabels*optisch*blok</t>
  </si>
  <si>
    <t>PLTW*070256A00OPT**********************1,00*ST***Blindpaneel*zijdeur*LM20*Rev*A*(groot)*RAL2004*Oranje</t>
  </si>
  <si>
    <t>PLTW*******070256A03OPT****************1,00*ST***Blindpaneel*zijdeur*LM20*Rev*A*(grondlaag*Zwart)</t>
  </si>
  <si>
    <t>PLTW*070300_00OPT**********************1,00*ST***Zijplaat*ophanging*vooraan</t>
  </si>
  <si>
    <t>PLTW*070301_00OPT**************1,00*ST***Zijplaat*ophanging*achteraan</t>
  </si>
  <si>
    <t>PLTW*150473B01OPT**************1,00*ST***Tussenplaat*scherm*LM35*-*LVC2035</t>
  </si>
  <si>
    <t>PLTW*160132_01OPT**************1,00*ST***Kabelbakje*afscherming*kabels*LM35</t>
  </si>
  <si>
    <t>SPANB*SPA-WIT-100**************4,00*ST***Spanband*wit*100*mm</t>
  </si>
  <si>
    <t>EP***180582B01KOL/*************1,00*ST***PLM*-*SAM*2035</t>
  </si>
  <si>
    <t>BEWKO*040219_00KOL*************1,00*ST***Kabelgoot*PLM</t>
  </si>
  <si>
    <t>****KAKAN*060X060MM-T**********1,00*ST***Kabelkanaal*60h*x*60b*mm*toe</t>
  </si>
  <si>
    <t>DNBOU*0912-M04X08-RVS**********4,00*ST***Binnenzeskantbout*cylinderkop*DIN0912*M*4x08mm*A2</t>
  </si>
  <si>
    <t>DNMOE*0934-M08RVS**************1,00*ST***Zeskantmoer*DIN0934*M*8mm*A2</t>
  </si>
  <si>
    <t>DNRON*0125-08-RVS**************1,00*ST***Vlakke*sluitring*DIN0125*8mm*A2</t>
  </si>
  <si>
    <t>DNRON*9021-04-RVS**************4,00*ST***Sluitring*met*grote*diameter*DIN9021*4mm*A2</t>
  </si>
  <si>
    <t>DNSCH*0965-M06X12-RVS**********22,00*ST**Metaalschroef*verz.kop*kruis*DIN0965*M*6x*12mm*A2</t>
  </si>
  <si>
    <t>DNSCH*7985-M04X20-RVS**********3,00*ST***Metaalschroef*cyl.kop*kruisin.*DIN7985*M*4x*20mm*A2</t>
  </si>
  <si>
    <t>DNVAR*OOGS-M8X50X10MM**********1,00*ST***Oogschroef*M8X50X10mm*Zn</t>
  </si>
  <si>
    <t>DRFR**040253_00KOL*************1,00*ST***Schuif*PLM</t>
  </si>
  <si>
    <t>HF***040262C00KOL**************1,00*ST***Kolom*PLM*versneld</t>
  </si>
  <si>
    <t>****BEDEL*SIR-LICHT-BASIS******1,00*ST***Basismodule*zwart*voor*aan-*en*afsluiting</t>
  </si>
  <si>
    <t>****BEDEL*SIR-LICHT-BUZZER*****1,00*ST***Akoestisch*element*zwart*IP*54*12-48*VAC/DC</t>
  </si>
  <si>
    <t>****BEDEL*SIR-LICHT-GL-GROEN***1,00*ST***NTWSFMTV12/240DCAC4</t>
  </si>
  <si>
    <t>****BEDEL*SIR-LICHT-GL-ROOD****1,00*ST***NTWSFMTV12/240DCAC3</t>
  </si>
  <si>
    <t>****BEDEL*SIR-LICHT-VOET*******1,00*ST***Zwarte*kunststof*voet*met*100mm*buis</t>
  </si>
  <si>
    <t>****BEWKO*201165_01KOL*********4,00*ST***Rolletje*geleiding*lint*PLM</t>
  </si>
  <si>
    <t>****AFBUS*NY-D-03,1X15,0-BD08**1,00*ST***Afstandsbus*nylon*D*3.1*x*15*mm*-*buitendiameter*8</t>
  </si>
  <si>
    <t>****DIVMA*040221_00KOL*********1,00*ST***Lint*groen*PLM</t>
  </si>
  <si>
    <t>****DIVMA*050072_00KOL*********1,00*ST***Spindel*P*=*5*mm*+*moer</t>
  </si>
  <si>
    <t>****DNBOU*0912-M03X16-RVS******4,00*ST***Binnenzeskantbout*cylinderkop*DIN0912*M*3x16mm*A2</t>
  </si>
  <si>
    <t>****DNBOU*0912-M04X08-RVS******3,00*ST***Binnenzeskantbout*cylinderkop*DIN0912*M*4x08mm*A2</t>
  </si>
  <si>
    <t>****DNBOU*0912-M05X10-RVS******4,00*ST***Binnenzeskantbout*cylinderkop*DIN0912*M*5x10mm*A2</t>
  </si>
  <si>
    <t>****DNBOU*0912-M05X16-RVS******2,00*ST***Binnenzeskantbout*cylinderkop*DIN0912*M*5x16mm*A2</t>
  </si>
  <si>
    <t>****DNBOU*0912-M05X20-RVS******4,00*ST***Binnenzeskantbout*cylinderkop*DIN0912*M*5x20mm*A2</t>
  </si>
  <si>
    <t>****DNBOU*0912-M05X25-RVS******16,00*ST**Binnenzeskantbout*cylinderkop*DIN0912*M*5x25mm*A2</t>
  </si>
  <si>
    <t>****DNBOU*0912-M05X30-RVS******8,00*ST***Binnenzeskantbout*cylinderkop*DIN0912*M*5x30mm*A2</t>
  </si>
  <si>
    <t>****DNBOU*0933-M05X30-RVS******2,00*ST***Zeskant*tapbout*DIN0933*M*5x30mm*A2</t>
  </si>
  <si>
    <t>****DNPEN*0007-03X30-RVS*******4,00*ST***Cylindrische*pen*DIN0007*3x30mm*A2</t>
  </si>
  <si>
    <t>****DNRON*0125-04-RVS**********3,00*ST***Vlakke*sluitring*DIN0125*4mm*A2</t>
  </si>
  <si>
    <t>****DNRON*0125-05-RVS**********14,00*ST**Vlakke*sluitring*DIN0125*5mm*A2</t>
  </si>
  <si>
    <t>****DNRON*0127-05-RVS**********16,00*ST**Veerring*DIN0127*5mm*A2</t>
  </si>
  <si>
    <t>****DNRON*0472-28-FE***********1,00*ST***Inwendige*circlip*DIN0472*28mm*staal</t>
  </si>
  <si>
    <t>****DNSCH*0084-M03X10-RVS******2,00*ST***Metaalschroef*cylinderkop*DIN0084*M*3x*10mm*A2</t>
  </si>
  <si>
    <t>****DNSCH*0914-M04X08-RVS******2,00*ST***Stelschroef*binnenzesk.kegelp.*DIN0914*M*4x*08mm*A2</t>
  </si>
  <si>
    <t>****DNSCH*0916-M03X03-RVS******4,00*ST***Stelschroef*binnenzesk.kraterp*DIN0916*M*3x*03mm*A2</t>
  </si>
  <si>
    <t>****DNSCH*0965-M04X08-RVS******6,00*ST***Metaalschroef*verz.kop*kruis*DIN0965*M*4x*08mm*A2</t>
  </si>
  <si>
    <t>****DNSCH*0965-M04X10-RVS******6,00*ST***Metaalschroef*verz.kop*kruis*DIN0965*M*4x*10mm*A2</t>
  </si>
  <si>
    <t>****DNSCH*0965-M05X16-RVS******2,00*ST***Metaalschroef*verz.kop*kruis*DIN0965*M*5x*16mm*A2</t>
  </si>
  <si>
    <t>****DNSCH*0965-M06X12-RVS******24,00*ST**Metaalschroef*verz.kop*kruis*DIN0965*M*6x*12mm*A2</t>
  </si>
  <si>
    <t>****DNVAR*6885-3X3X8MMFE*******1,00*ST***Vlakke*inlegspie*3X3X8mm*FE</t>
  </si>
  <si>
    <t>****DNVAR*GUK*-M12X1MM-ZN******2,00*ST***Borgmoer*met*gleuven*GUK*M12X1MM-Zn</t>
  </si>
  <si>
    <t>****DRFR***040205_00KOL********1,00*ST***Kolom*PLM</t>
  </si>
  <si>
    <t>*****DIVMA*050830_00KOL********1,00*ST***Kolom*SAR*-*lengte*1610*mm*ruw</t>
  </si>
  <si>
    <t>****DRFR***040240_00KOL********1,00*ST***Sluitstuk*kolom*PLM</t>
  </si>
  <si>
    <t>****DRFR***040254_00KOL********1,00*ST***Houder*lagerbus*PLM</t>
  </si>
  <si>
    <t>DRFR*******040255_00KOL*************************1,00*ST***Lagerbus*PLM</t>
  </si>
  <si>
    <t>DRFR*******040256_00KOL*************************3,00*ST***Versteviging*PLM</t>
  </si>
  <si>
    <t>DRFR*******040257_00KOL*************************1,00*ST***Houder*spindelmoer*PLM</t>
  </si>
  <si>
    <t>DRFR*******040258_00KOL*************************1,00*ST***Geleiding*lint*PLM</t>
  </si>
  <si>
    <t>DRFR*******040259_00KOL*************************2,00*ST***Rondsel*lint*PLM</t>
  </si>
  <si>
    <t>DRFR*******040260A00KOL*************************1,00*ST***Steun*proximity*PLM</t>
  </si>
  <si>
    <t>DRFR*******040261_00KOL*************************2,00*ST***Steun*msw*PLM</t>
  </si>
  <si>
    <t>DRFR*******050073_00KOL*************************2,00*ST***Steun*lagerblok*AZ*70x20x70*mm</t>
  </si>
  <si>
    <t>DRFR*******050074_00KOL*************************1,00*ST***Lagerblok*AZ*ALMGSI*70x70x75*mm</t>
  </si>
  <si>
    <t>DRFR*******090116_00KOL*************************1,00*ST***Motorplaat*Z-motor*versneld</t>
  </si>
  <si>
    <t>DRFR*******100072_00KOL*************************2,00*ST***Glijas*Alu*Drylin*kolom</t>
  </si>
  <si>
    <t>HF***040220_00KOL*******************************1,00*ST***Glijwagenmodule*PLM</t>
  </si>
  <si>
    <t>*****DNBOU*0912-M05X16-RVS**********************8,00*ST***Binnenzeskantbout*cylinderkop*DIN0912*M*5x16mm*A2</t>
  </si>
  <si>
    <t>*****DNBOU*0912-M06X16-RVS**********************6,00*ST***Binnenzeskantbout*cylinderkop*DIN0912*M*6x16mm*A2</t>
  </si>
  <si>
    <t>*****DNRON*0125-05-RVS**************************8,00*ST***Vlakke*sluitring*DIN0125*5mm*A2</t>
  </si>
  <si>
    <t>*****DRFR**040237A00KOL*************************1,00*ST***Glijtafel*PLM*Rev*A</t>
  </si>
  <si>
    <t>*****DRFR*040238_00KOL**************************1,00*ST***Vaste*lagersteun*PLM</t>
  </si>
  <si>
    <t>*****DRFR*040239_00KOL**************************1,00*ST***Regelbare*lagersteun*PLM</t>
  </si>
  <si>
    <t>*****LINEA*KOG-OJUM-06-16***********************3,00*ST***Lineaire*geleiding*kogelbus*OJUM-06-16</t>
  </si>
  <si>
    <t>HF***090125_00KOL*******************************1,00*ST***Z-motormodule*PLM*TM*versneld</t>
  </si>
  <si>
    <t>*****CONDI*RH*-006P-P-M-BURNDY******************1,00*ST***Connector*RH*06P*plug*Mnl.*-BURNDY</t>
  </si>
  <si>
    <t>DIODE*GEL-1000,0V-0001.0A-K-DO-41***************1,00*ST***Gelijkrichterdiode*1000V*1*A**DO-41*1N4007</t>
  </si>
  <si>
    <t>*****DIODE*TRA-0045,0V-1500.0W-K-CB-429-B*******1,00*ST***Transient*supr.*45V*peak*:*1500*W*CB-429*Bipol</t>
  </si>
  <si>
    <t>*****KASCH*BUR-0.44******-BLA-M*****************2,00*ST***Burndy*contact*sectie*:*0.44*-*blauw*mnl.</t>
  </si>
  <si>
    <t>*****KASCH*BUR-1.5***-GRO-M*********************2,00*ST***Burndy*contact*sectie*:*1.5*-*groen*mnl.</t>
  </si>
  <si>
    <t>MOTOR*DC-GR53X58+E90R+RE30-2-500TI**************1,00*ST***DC-motor*GR53X58*+*E90R*+*RE30-2-500ti</t>
  </si>
  <si>
    <t>*****SLANG*KRI-12,7MM-ZWA***********************0,02*M****Kabelslang*krimpkous*12,7mm*zwart</t>
  </si>
  <si>
    <t>HFKAB*040208_00KOL******************************1,00*ST***Kabel*Z-beweging*PLM</t>
  </si>
  <si>
    <t>*****HEAD**2.54-V-2-14P-R-KBL*******************1,00*ST***Header*2.54*Vrl.*2*rijen*14P*recht*kabel</t>
  </si>
  <si>
    <t>*****KABFX*04P-0,25-J05.6***********************0,90*M****Soepele*kabel*04P*sectie*:*0,25*afgeschermd*5,6*mm</t>
  </si>
  <si>
    <t>*****KABFX*10P-0,25-J08.1***********************2,30*M****Soepele*kabel*10P*sectie*:*0,25*afgeschermd*8,1*mm</t>
  </si>
  <si>
    <t>*****KASCH*AEH-0.5***-ORA-**********************4,00*ST***Ader-eindhuls*sectie*:*0.5*-*oranje</t>
  </si>
  <si>
    <t>*****KASCH*HEC-******-GOU-V******-AWG22-28******13,00*ST**Header-crimpcontact*goud*vrl.*-AWG22-28</t>
  </si>
  <si>
    <t>*****KASCH*VST-1.5***-ROO-M*-6.3X0.8************3,00*ST***Vlakstekker*sectie*:*1.5*-*rood*mnl.*-6.3X0.8</t>
  </si>
  <si>
    <t>*****KASCH*VST-1.5***-ROO-V******-6.3X0.8-ISOL**7,00*ST***Vlakstekker*sectie*:*1.5*-*rood*vrl.*-6.3X0.8*geïsoleerd</t>
  </si>
  <si>
    <t>*****MARK**KAB-PLA-LH-KMK2**********************1,00*ST***Plastiek*kabellabelhouder*KMK2*29x8</t>
  </si>
  <si>
    <t>PXSCH*TUR-I-REC-005MM-KBI5-Q08-VP6X2************1,00*ST***Proximity-schakelaar*Turck*inductief*rechthoek*005mm</t>
  </si>
  <si>
    <t>**********************************************************kabelaansluiting</t>
  </si>
  <si>
    <t>*****SPANB*SPA-WIT-100**************************1,00*ST***Spanband*wit*100*mm</t>
  </si>
  <si>
    <t>*****SPANB*SPA-WIT-100*-CODEER-BOVEN************1,00*ST***Spanband*wit*100*mm*met*codeerplaatje*(boven)</t>
  </si>
  <si>
    <t>HFKAB*040209_00KOL******************************1,00*ST***Kabel*Z-encoder*PLM</t>
  </si>
  <si>
    <t>*****HEAD*2.00-V-2-10P-R-JST-RH*****************2,00*ST***Header*2mm*2r*10p*vrl*-*JST-PHDR10VS</t>
  </si>
  <si>
    <t>*****KABFX*10P-0,14-J06.1***********************2,10*M****Soepele*kabel*10P*sectie*:*0,14*afgeschermd*6,1*mm</t>
  </si>
  <si>
    <t>*****KASCH*JST-0.13-0.33-**-V*******************20,00*ST**Kabelschoen*JST*sectie*:*0.13-0.33*-*vrl.</t>
  </si>
  <si>
    <t>HFKAB*040210_00KOL******************************1,00*ST***Kabel*Z-motor*PLM</t>
  </si>
  <si>
    <t>*****CONDI*RH*-006P-C-V-BURNDY******************1,00*ST***Connector*RH*06P*chassis*Vrl.*-BURNDY</t>
  </si>
  <si>
    <t>CONPR*MSTB**********-04P-R-V-5,08SCHROEF/PLUG***1,00*ST***Print-connector*MSTB*04P*recht*Vrl.*Pitch*:*5,08*SCHROEF/PLUG</t>
  </si>
  <si>
    <t>KABFX*05P-0,75-N07.9-SUPERFLEX*4+T**************2,00*M****Soepele*kabel*05P*sectie*:*0,75*7,9*mm*-SUPERFLEX*4+T</t>
  </si>
  <si>
    <t>*****KASCH*AEH-0.75******-WIT-***********4,00*ST***Ader-eindhuls*sectie*:*0.75*-*wit</t>
  </si>
  <si>
    <t>*****KASCH*BUR-1.5*****-GRO-V************4,00*ST***Burndy*contact*sectie*:*1.5*-*groen*vrl.</t>
  </si>
  <si>
    <t>*****MARK**DRA-1/23-PLA-LH***************4,00*ST***Markering*draad*1/23*-*plastiek*labelhouder</t>
  </si>
  <si>
    <t>*****MARK**KAB-PLA-LH-KMK2***************1,00*ST***Plastiek*kabellabelhouder*KMK2*29x8</t>
  </si>
  <si>
    <t>*****SPANB*SPA-WIT-100*******************1,00*ST***Spanband*wit*100*mm</t>
  </si>
  <si>
    <t>KOGEL*HOE-012x032MM-3201-2RS1************1,00*ST***Hoekcontact*012x*032mm*-3201-2RS1</t>
  </si>
  <si>
    <t>KOGEL*LAG-012x028MM-6001-2RS1************2,00*ST***Kogellager*012x*028mm*-6001-2RS1</t>
  </si>
  <si>
    <t>LAMP*******SI-024,0V-006,0W-BA15D********2,00*ST***Signaallamp*024,0V*006,0W*Ba15d</t>
  </si>
  <si>
    <t>MECHA*KOP-ELA-D30-10/06-SK/K*************1,00*ST***Mechanische*aandrijving*koppeling*ROTEX-D10X10-D06X11</t>
  </si>
  <si>
    <t>MICSW*OMR-VOL-V165-1C5*******************2,00*ST***Micro-switch*Omron*volledig*V165-1C5</t>
  </si>
  <si>
    <t>SPANB*SPA-WIT-100************************7,00*ST***Spanband*wit*100*mm</t>
  </si>
  <si>
    <t>SPANB*TBH-WIT-19X19-ZVK-SPANBANDSTEUN****7,00*ST***Toebehoren*spanband*wit*19x19*mm*-*zelfklevende*spanbandsteun</t>
  </si>
  <si>
    <t>HF***040273A00KOL************************1,00*ST***Hoogtedetectielat*PLM*-*Rev.*A</t>
  </si>
  <si>
    <t>AFBUS*NY-D-03,0X04,0*********************8,00*ST***Afstandsbus*nylon*D*3*x*4*mm</t>
  </si>
  <si>
    <t>BEWKO*050002_00KOL***********************16,00*ST**Polarisatiefilter</t>
  </si>
  <si>
    <t>*****OPTFI*POL-0-305X254*-***************0,003*ST**Optische*filter*POL-0°*305x254*mm</t>
  </si>
  <si>
    <t>DNMOE*0985-M03RVS************************8,00*ST***Borgmoer*DIN0985*M*3mm*A2</t>
  </si>
  <si>
    <t>DNSCH*0965-M03X06-RVS********************6,00*ST***Metaalschroef*verz.kop*kruis*DIN0965*M*3x*06mm*A2</t>
  </si>
  <si>
    <t>DRFR*******050031_00KOL******************1,00*ST***U-profiel*hoogtedetectie*PLM*Rev.*A</t>
  </si>
  <si>
    <t>DRFR*******050033_00KOL******************1,00*ST***Kabelsteun*hoogtedetectie*PLM</t>
  </si>
  <si>
    <t>DRFR*******050034_00KOL******************1,00*ST***Kabelklem*hoogtedetectie*PLM</t>
  </si>
  <si>
    <t>DRFR*******050035_00KOL******************1,00*ST***Steunblokje*PCB*hoogtedetectie*PLM</t>
  </si>
  <si>
    <t>HFPRI*040377_00KOL/**********************1,00*ST***Print*hoogtedetectie*cel*1-8</t>
  </si>
  <si>
    <t>*****CONFL*CBF-20P***********************1,00*ST***Flatcable-connector*cable*female*20P</t>
  </si>
  <si>
    <t>*****CONFL*TRA-20PR-Z********************1,00*ST***Flatcable-connector*transision*20P*recht*zonder*vergrendeling</t>
  </si>
  <si>
    <t>*****FOCEL*FOT-S-SFH2400*****************8,00*ST***Fotocel*SMD*SFH2400</t>
  </si>
  <si>
    <t>*****HEAD**2.54-M-2-72P-H****************0,14*ST***Header*2.54*Mnl.*2*rijen*72P*haaks</t>
  </si>
  <si>
    <t>*****ICANA*OPA-TLC2274ACD*******-S-SO14**2,00*ST***Analoge*IC*linCMOS*rail-to-rail*quad*opamp*TLC2274ACD*SMD</t>
  </si>
  <si>
    <t>***************************************************SO14</t>
  </si>
  <si>
    <t>*****KABFL*20P-R-N***********************0,70*M****Flatcable*20P*rond</t>
  </si>
  <si>
    <t>*****PCB***040377_00KOL******************1,00*ST***Hoogtedetectieprint*cel*1-8</t>
  </si>
  <si>
    <t>*****SPANB*SPA-WIT-100*-CODEER-BOVEN*****1,00*ST***Spanband*wit*100*mm*met*codeerplaatje*(boven)</t>
  </si>
  <si>
    <t>HFPRI*040378_00KOL/**********************1,00*ST***Print*hoogtedetectie*cel*9-16</t>
  </si>
  <si>
    <t>*****CONDI*RH*-010P-C-V******************1,00*ST***Connector*RH*10P*chassis*Vrl.</t>
  </si>
  <si>
    <t>*****PCB***040378_00KOL******************1,00*ST***Hoogtedetectieprint*cel*9-16</t>
  </si>
  <si>
    <t>HF***050203_00ACC************************1,00*ST***Detectielattenset*SAM1050</t>
  </si>
  <si>
    <t>DRFR*040386_00ACC************************1,00*ST***Detectielat*prox*PLM</t>
  </si>
  <si>
    <t>DRFR*040387_00ACC************************2,00*ST***Bedieningslat*eindeloopschakelaar*PLM</t>
  </si>
  <si>
    <t>HF***190005_01KOL************************1,00*ST***Rolwagen*PLM*-*SAM*2035</t>
  </si>
  <si>
    <t>AFBUS*MS-M-06,0X40,0*********************4,00*ST***Afstandsbus*messing*M*6*x*40*mm</t>
  </si>
  <si>
    <t>AFBUS*NY-D-03,0X08,0*********************4,00*ST***Afstandsbus*nylon*D*3*x*8*mm</t>
  </si>
  <si>
    <t>BEDEL*TM*-DRKKN-ZB4-BZ101****************1,00*ST***Drukknop*NO*niet*verlicht*Télémecanique*ZB4-BZ101</t>
  </si>
  <si>
    <t>BEDEL*TM*-DRKVE-ZB4-BW0B65***************1,00*ST***Drukknop*NO*NC*verlicht*LED*blauw*24V*Télémecanique</t>
  </si>
  <si>
    <t>***************************************************ZB4-BW0B65</t>
  </si>
  <si>
    <t>BEDEL*TM*-ONDER-ZB4-BS864****************1,00*ST***Vuistslagkop*met*vergrendeling*rood*60mm*Télémecanique</t>
  </si>
  <si>
    <t>***************************************************ZB4-BS864</t>
  </si>
  <si>
    <t>BEDEL*TM*-ONDER-ZB4-BW363****************1,00*ST***Bedieningskop*blauw*voor*LED*Télémecanique*ZB4-BW363</t>
  </si>
  <si>
    <t>BEDEL*TM*-ONDER-ZBE-101******************1,00*ST***Contactelement*NO*Télémecanique*ZBE-101</t>
  </si>
  <si>
    <t>BEWKO*040226_00KOL*******************2,00*ST***Regelschroef*BA*PLM</t>
  </si>
  <si>
    <t>*****DNBOU*0933-M10X40-RVS***********1,00*ST***Zeskant*tapbout*DIN0933*M*10x40mm*A2</t>
  </si>
  <si>
    <t>BEWKO*040276_00KOL*******************1,00*ST***Profiel*stootstrip*655*mm*PLM</t>
  </si>
  <si>
    <t>ELEM*STOO-ALUPROF-EPDMRUBBER*********0,655*M***Alu-profiel*voor*EDPM-rubber</t>
  </si>
  <si>
    <t>BEWKO*040277_00KOL*******************1,00*ST***Profiel*stootstrip*595*mm*PLM</t>
  </si>
  <si>
    <t>ELEM*STOO-ALUPROF-EPDMRUBBER*********0,595*M***Alu-profiel*voor*EDPM-rubber</t>
  </si>
  <si>
    <t>BEWKO*040278_00KOL*******************1,00*ST***Profiel*stootstrip*200*mm*PLM</t>
  </si>
  <si>
    <t>ELEM*STOO-ALUPROF-EPDMRUBBER*********0,21*M****Alu-profiel*voor*EDPM-rubber</t>
  </si>
  <si>
    <t>BEWKO*040279_00KOL*******************1,00*ST***Stootstrip*655*mm*PLM</t>
  </si>
  <si>
    <t>*****ELEM*STOO-12X16*****************0,655*M***Stootrubber*12*x*16*met*klikvoet</t>
  </si>
  <si>
    <t>BEWKO*040280_00KOL*******************1,00*ST***Stootstrip*595*mm*PLM</t>
  </si>
  <si>
    <t>*****ELEM*STOO-12X16*****************0,595*M***Stootrubber*12*x*16*met*klikvoet</t>
  </si>
  <si>
    <t>BEWKO*040281_00KOL*******************1,00*ST***Stootstrip*200*mm*PLM</t>
  </si>
  <si>
    <t>*****ELEM*STOO-12X16*****************0,205*M***Stootrubber*12*x*16*met*klikvoet</t>
  </si>
  <si>
    <t>BEWKO*040354_00KOL*******************1,00*ST***Din*rail*PLM</t>
  </si>
  <si>
    <t>*****KLEM**DIVERS-*******-*NS35/7.5**0,10*M****Klem**diversen*montagerail*NS35/7.5</t>
  </si>
  <si>
    <t>BEWKO*040355_00KOL*******************1,00*ST***Kabelgoot*1*PLM</t>
  </si>
  <si>
    <t>*****KAKAN*030X015MM-O***************0,27*M****Kabelkanaal*30h*x*15b*mm*open</t>
  </si>
  <si>
    <t>BEWKO*040356_00KOL*******************1,00*ST***Kabelgoot*2*PLM</t>
  </si>
  <si>
    <t>*****KAKAN*040X040MM-O***************0,195*M***Kabelkanaal*40h*x*40b*mm*open</t>
  </si>
  <si>
    <t>BEWKO*040357_00KOL*******************1,00*ST***Kabelgoot*3*PLM</t>
  </si>
  <si>
    <t>*****KAKAN*040X040MM-O***************0,17*M****Kabelkanaal*40h*x*40b*mm*open</t>
  </si>
  <si>
    <t>DNBOU*0912-M04X08-RVS****************9,00*ST***Binnenzeskantbout*cylinderkop*DIN0912*M*4x08mm*A2</t>
  </si>
  <si>
    <t>DNBOU*0912-M04X25-RVS****************2,00*ST***Binnenzeskantbout*cylinderkop*DIN0912*M*4x25mm*A2</t>
  </si>
  <si>
    <t>DNBOU*0912-M05X50-RVS****************4,00*ST***Binnenzeskantbout*cylinderkop*DIN0912*M*5x50mm*A2</t>
  </si>
  <si>
    <t>DNBOU*0912-M06X16-RVS****************9,00*ST***Binnenzeskantbout*cylinderkop*DIN0912*M*6x16mm*A2</t>
  </si>
  <si>
    <t>DNBOU*0912-M06X20-RVS****************2,00*ST***Binnenzeskantbout*cylinderkop*DIN0912*M*6x20mm*A2</t>
  </si>
  <si>
    <t>DNBOU*0912-M06X25-RVS****************10,00*ST**Binnenzeskantbout*cylinderkop*DIN0912*M*6x25mm*A2</t>
  </si>
  <si>
    <t>DNBOU*0912-M06X30-RVS****************6,00*ST***Binnenzeskantbout*cylinderkop*DIN0912*M*6x30mm*A2</t>
  </si>
  <si>
    <t>DNBOU*0912-M06X35-RVS****************3,00*ST***Binnenzeskantbout*cylinderkop*DIN0912*M*6x35mm*A2</t>
  </si>
  <si>
    <t>DNMOE*0934-M03RVS********************4,00*ST***Zeskantmoer*DIN0934*M*3mm*A2</t>
  </si>
  <si>
    <t>DNMOE*0934-M10RVS********************2,00*ST***Zeskantmoer*DIN0934*M*10mm*A2</t>
  </si>
  <si>
    <t>DNMOE*0985-M16RVS********************1,00*ST***Borgmoer*DIN0985*M*16mm*A2</t>
  </si>
  <si>
    <t>DNPEN*0007-04X20-RVS*****************1,00*ST***Cylindrische*pen*DIN0007*4x20mm*A2</t>
  </si>
  <si>
    <t>DNRON*0125-03-POL********************4,00*ST***Vlakke*sluitring*DIN0125*3mm*polyamide</t>
  </si>
  <si>
    <t>DNRON*0125-06-RVS********************8,00*ST***Vlakke*sluitring*DIN0125*6mm*A2</t>
  </si>
  <si>
    <t>DNRON*0127-06-RVS********************10,00*ST**Veerring*DIN0127*6mm*A2</t>
  </si>
  <si>
    <t>DNRON*0127-16-RVS********************1,00*ST***Veerring*DIN0127*16mm*A2</t>
  </si>
  <si>
    <t>DNRON*9021-04-RVS********************7,00*ST***Sluitring*met*grote*diameter*DIN9021*4mm*A2</t>
  </si>
  <si>
    <t>DNRON*9021-06-RVS********************11,00*ST**Sluitring*met*grote*diameter*DIN9021*6mm*A2</t>
  </si>
  <si>
    <t>DNSCH*0916-M06X30-RVS****************8,00*ST***Stelschroef*binnenzesk.kraterp*DIN0916*M*6x*30mm*A2</t>
  </si>
  <si>
    <t>DNSCH*0965-M04X08-RVS****************9,00*ST***Metaalschroef*verz.kop*kruis*DIN0965*M*4x*08mm*A2</t>
  </si>
  <si>
    <t>DNSCH*7985-M04X08-RVS****************8,00*ST***Metaalschroef*cyl.kop*kruisin.*DIN7985*M*4x*08mm*A2</t>
  </si>
  <si>
    <t>DNSCH*7985-M06X08-RVS****************2,00*ST***Metaalschroef*cyl.kop*kruisin.*DIN7985*M*6x*08mm*A2</t>
  </si>
  <si>
    <t>DNSCH*7985-M06X10-RVS****************12,00*ST**Metaalschroef*cyl.kop*kruisin.*DIN7985*M*6x*10mm*A2</t>
  </si>
  <si>
    <t>DRFR*******040222_00KOL**************1,00*ST***Houder*prox's*PLM</t>
  </si>
  <si>
    <t>DRFR*******040223_00KOL**************1,00*ST***Steun*eindeloop*PLM</t>
  </si>
  <si>
    <t>DRFR*******040224_00KOL**************1,00*ST***Plaatje*eindeloop*PLM</t>
  </si>
  <si>
    <t>DRFR*******040225_00KOL**************1,00*ST***Beugel*B.A.*PLM</t>
  </si>
  <si>
    <t>DRFR*******040234_00KOL**************1,00*ST***Sluitring*rolwagen*PLM</t>
  </si>
  <si>
    <t>DRFR*******040235A00KOL**************1,00*ST***Draaitafel*PLM*Rev*A</t>
  </si>
  <si>
    <t>DRFR*******040236_00KOL*****************1,00*ST***Spie*draaitafel*PLM</t>
  </si>
  <si>
    <t>DRFR*******040241A00KOL*****************3,00*ST***Wielsteun*PLM</t>
  </si>
  <si>
    <t>DRFR*******040271_00KOL*****************8,00*ST***Tussenbus*beschermkap*rolwagen*PLM</t>
  </si>
  <si>
    <t>DRFR*******070154_00KOL*****************1,00*ST***L-steun*limit*switch*SAM1050*Cartec</t>
  </si>
  <si>
    <t>DRFR*******080444_00KOL*****************4,00*ST***Rondsel*tussenbus*carrosserie*PLM</t>
  </si>
  <si>
    <t>GLIJ*GMF-40X026,0MM-BB4026DU************2,00*ST***Glijlager*met*flens*40*x*26*mm*BB4026DU</t>
  </si>
  <si>
    <t>HF***040163A00KOL***********************1,00*ST***X-encodermodule*PLM</t>
  </si>
  <si>
    <t>*****BEWKO*040245_00KOL*****************1,00*ST***HTD-riemschijf*encoder*bewerkt*PLM</t>
  </si>
  <si>
    <t>*****RIEMS*HTD3-ALU-M-22,16X06,00MM-24**1,00*ST***Riemschijf*HTD*3*aluminium*met*flens*22,16x*6*mm*-**24******tanden</t>
  </si>
  <si>
    <t>*****DNBOU*0912-M03X08-RVS**************4,00*ST***Binnenzeskantbout*cylinderkop*DIN0912*M*3x08mm******A2</t>
  </si>
  <si>
    <t>*****DNBOU*0912-M04X06-RVS**************1,00*ST***Binnenzeskantbout*cylinderkop*DIN0912*M*4x06mm******A2</t>
  </si>
  <si>
    <t>*****DNRON*0472-22-FE*******************2,00*ST***Inwendige*circlip*DIN0472*22mm*staal</t>
  </si>
  <si>
    <t>*****DNRON*6799-06-RVS******************1,00*ST***Circlip*DIN6799*6mm*A2</t>
  </si>
  <si>
    <t>*****DNRON*9021-04-RVS******************1,00*ST***Sluitring*met*grote*diameter*DIN9021*4mm*A2</t>
  </si>
  <si>
    <t>*****DNSCH*0084-M02X08-RVS2.5***********2,00*ST***Metaalschroef*cylinderkop*DIN0084*M*2.5x*08mm*A2</t>
  </si>
  <si>
    <t>*****DRFR**040227B00KOL*****************1,00*ST***Encodersteun*gelagerd*PLM</t>
  </si>
  <si>
    <t>*****DRFR**040228A00KOL*****************1,00*ST***As*encodersteun*gelagerd*PLM</t>
  </si>
  <si>
    <t>*****DRFR*040229_00KOL******************1,00*ST***Tussenrondsel*encodermodule*PLM</t>
  </si>
  <si>
    <t>*****DRFR*130191_00KOL******************1,00*ST***Centreerflens*encoder*PLM</t>
  </si>
  <si>
    <t>*****DRFR*130192_00KOL******************1,00*ST***Tussenbus*lagers*encoder*PLM</t>
  </si>
  <si>
    <t>*****ENCO*00256impHEDS-5500*-***********1,00*ST***Encoder*HEDS-5500*F06</t>
  </si>
  <si>
    <t>*****ENCO*00256impKABEL********-********1,00*ST***Kabel*encoder*HEDS</t>
  </si>
  <si>
    <t>*****HEAD*2.00-V-2-10P-R-JST-RH*********1,00*ST***Header*2mm*2r*10p*vrl*-*JST-PHDR10VS</t>
  </si>
  <si>
    <t>*****KASCH*JST-0.13-0.33-**-V***********4,00*ST***Kabelschoen*JST*sectie*:*0.13-0.33*-*vrl.</t>
  </si>
  <si>
    <t>*****KOGEL*LAG-008x022MM-608-2RS1*******2,00*ST***Kogellager*008x*022mm*-608-2RS1</t>
  </si>
  <si>
    <t>*****SPANB*SPA-WIT-100*-CODEER-BOVEN****1,00*ST***Spanband*wit*100*mm*met*codeerplaatje*(boven)</t>
  </si>
  <si>
    <t>HF***040164_00KOL***********************1,00*ST***Encoderwiel*PLM</t>
  </si>
  <si>
    <t>*****BEWKO*040246_00KOL*****************1,00*ST***Tandriemschijf*encoderwiel*PLM</t>
  </si>
  <si>
    <t>*****RIEMS******************************0,07*ST***Vertande*staaf*3M-072</t>
  </si>
  <si>
    <t>**************************************************lagers)</t>
  </si>
  <si>
    <t>*****DNRON*0472-35-FE*******************1,00*ST***Inwendige*circlip*DIN0472*35mm*staal</t>
  </si>
  <si>
    <t>*****KOGEL*LAG-015x035MM-6202-2RS1******2,00*ST***Kogellager*015x*035mm*-6202-2RS1</t>
  </si>
  <si>
    <t>*****DNSCH*0965-M03X16-RVS**************4,00*ST***Metaalschroef*verz.kop*kruis*DIN0965*M*3x*16mm*A2</t>
  </si>
  <si>
    <t>*****DNSCH*0965-M05X12-RVS**************1,00*ST***Metaalschroef*verz.kop*kruis*DIN0965*M*5x*12mm*A2</t>
  </si>
  <si>
    <t>*****DNVAR*HUBC-28X5MM******************1,00*ST***Hubcap*diameter*28/5mm*Fe</t>
  </si>
  <si>
    <t>*****DRFR*040242_00KOL******************1,00*ST***Wielflens*encoderwiel*PLM</t>
  </si>
  <si>
    <t>*****DRFR*040244_00KOL******************1,00*ST***Excenter*wiel*PLM</t>
  </si>
  <si>
    <t>*****DRFR*040248_00KOL******************1,00*ST***Plat*encoderwiel*PLM*(incl.*lagers*en*circlip)</t>
  </si>
  <si>
    <t>KOGEL*LAG-015x035MM-6202-2RS1***********2,00*ST***Kogellager*015x*035mm*-6202-2RS1</t>
  </si>
  <si>
    <t>HF***040165_00KOL***********************1,00*ST***Leidwiel*PLM</t>
  </si>
  <si>
    <t>*****DRFR*040247_00KOL*************************1,00*ST***Leidwiel*PLM*(incl.*lagers*en*circlip)</t>
  </si>
  <si>
    <t>KOGEL*LAG-015x035MM-6202-2RS1******************2,00*ST***Kogellager*015x*035mm*-6202-2RS1</t>
  </si>
  <si>
    <t>HF***040166B00KOL******************************1,00*ST***X-motor*PLM*versneld</t>
  </si>
  <si>
    <t>*****BEWKO*040218_00KOL************************1,00*ST***X-motor*bewerkt*PLM</t>
  </si>
  <si>
    <t>*****MOTOR*DC-GR53X30+PLG52-28,12:1************1,00*ST***DC-motor*GR53X30+PLG52-28,12:1</t>
  </si>
  <si>
    <t>*****BEWKO*040231_00KOL************************1,00*ST***V-riemschijf*x-motor*PLM</t>
  </si>
  <si>
    <t>*****RIEMS*VRIE-STA-M-10,00X00,00MM-70*********1,00*ST***V-riemschijf*staal*Z10*/*71mm</t>
  </si>
  <si>
    <t>CONPR*MSTB**********-02P-R-V-5,08SCHROEF/PLUG**1,00*ST***Print-connector*MSTB*02P*recht*Vrl.*Pitch*:*5,08*SCHROEF/PLUG</t>
  </si>
  <si>
    <t>*****DNBOU*0912-M05X10-RVS*********************1,00*ST***Binnenzeskantbout*cylinderkop*DIN0912*M*5x10mm*A2</t>
  </si>
  <si>
    <t>*****DNBOU*0912-M05X12-RVS*********************4,00*ST***Binnenzeskantbout*cylinderkop*DIN0912*M*5x12mm*A2</t>
  </si>
  <si>
    <t>*****DRFR*040232_00KOL*************************1,00*ST***Rondsel*speciaal*x-motor*PLM</t>
  </si>
  <si>
    <t>*****KASCH*AEH-0.75*****-WIT-******************2,00*ST***Ader-eindhuls*sectie*:*0.75*-*wit</t>
  </si>
  <si>
    <t>*****MARK**DRA-1/23-PLA-LH*********************2,00*ST***Markering*draad*1/23*-*plastiek*labelhouder</t>
  </si>
  <si>
    <t>*****PLTW**040230_00KOL************************1,00*ST***Steun*X-motor*PLM</t>
  </si>
  <si>
    <t>HF***040168_00KOL******************************1,00*ST***Aandrijfwiel*PLM</t>
  </si>
  <si>
    <t>*********************************************************lagers)</t>
  </si>
  <si>
    <t>*****DNRON*0472-35-FE**************************1,00*ST***Inwendige*circlip*DIN0472*35mm*staal</t>
  </si>
  <si>
    <t>*****KOGEL*LAG-015x035MM-6202-2RS1*************2,00*ST***Kogellager*015x*035mm*-6202-2RS1</t>
  </si>
  <si>
    <t>*****DNSCH*0965-M05X12-RVS*********************1,00*ST***Metaalschroef*verz.kop*kruis*DIN0965*M*5x*12mm*A2</t>
  </si>
  <si>
    <t>*****DNVAR*HUBC-28X5MM*************************1,00*ST***Hubcap*diameter*28/5mm*Fe</t>
  </si>
  <si>
    <t>*****DRFR*040243_00KOL*************************1,00*ST***Wielas*PLM</t>
  </si>
  <si>
    <t>*****DRFR*040249_00KOL*************************1,00*ST***Aandrijfwiel*PLM*(incl.*lagers*en*circlip)</t>
  </si>
  <si>
    <t>HFKAB*040211_00KOL*****************************1,00*ST***Kabel*zero*x*PLM</t>
  </si>
  <si>
    <t>*****HEAD**2.54-V-1-03P-R-KBL******************1,00*ST***Header*2.54*Vrl.*1*rij*03P*recht*kabel</t>
  </si>
  <si>
    <t>*****KABAS*M12-02,0-V*4-POLIG*-*HAAKSE*CON*****1,00*ST***M12-kabel*02,0m*V/*4-POLIG*-*HAAKSE*CON</t>
  </si>
  <si>
    <t>*****KASCH*HEC-******-GOU-V****-AWG22-28*******3,00*ST***Header-crimpcontact*goud*vrl.*-AWG22-28</t>
  </si>
  <si>
    <t>*****MARK**KAB-PLA-LH-KMK2*********************1,00*ST***Plastiek*kabellabelhouder*KMK2*29x8</t>
  </si>
  <si>
    <t>*****SPANB*SPA-WIT-100*************************1,00*ST***Spanband*wit*100*mm</t>
  </si>
  <si>
    <t>*****SPANB*SPA-WIT-100*-CODEER-BOVEN***********1,00*ST***Spanband*wit*100*mm*met*codeerplaatje*(boven)</t>
  </si>
  <si>
    <t>HFKAB*040212A00KOL*****************************1,00*ST***Kabel*limiet*X*PLM*Cartec</t>
  </si>
  <si>
    <t>*****HEAD**2.54-V-1-04P-R-KBL******************1,00*ST***Header*2.54*Vrl.*1*rij*04P*recht*kabel</t>
  </si>
  <si>
    <t>*****KABFX*04P-0,34-N04.8**********************1,00*M****Soepele*kabel*04P*sectie*:*0,34*4,8*mm</t>
  </si>
  <si>
    <t>*****KASCH*HEC-******-GOU-V****-AWG22-28*******4,00*ST***Header-crimpcontact*goud*vrl.*-AWG22-28</t>
  </si>
  <si>
    <t>*****KASCH*OKS-1.5*****-ROO-***-M4*************2,00*ST***Oog-kabelschoen*sectie*:*1.5*-*rood*-M4</t>
  </si>
  <si>
    <t>HFKAB*040215A00KOL*****************************1,00*ST***Kabel*power*PLM*versneld</t>
  </si>
  <si>
    <t>CONPR*MSTB**********-03P-R-V-5,08SCHROEF/PLUG**1,00*ST***Print-connector*MSTB*03P*recht*Vrl.*Pitch*:*5,08*SCHROEF/PLUG</t>
  </si>
  <si>
    <t>*****KABNE*VTMB-02P-1,50+T*********************0,60*M****Netkabel*VTMB*02P*sectie*:*1,50*met*aarding</t>
  </si>
  <si>
    <t>*****KASCH*AEH-1.5*****-ROO-*******************3,00*ST***Ader-eindhuls*sectie*:*1.5*-*rood</t>
  </si>
  <si>
    <t>*****MARK**DRA-1/23-PLA-LH*********************6,00*ST***Markering*draad*1/23*-*plastiek*labelhouder</t>
  </si>
  <si>
    <t>HFKAB*040216A00KOL*****************************1,00*ST***Kabel*knoppen*PLM*Rev.*A</t>
  </si>
  <si>
    <t>*****HEAD**2.54-V-1-08P-R-KBL******************1,00*ST***Header*2.54*Vrl.*1*rij*08P*recht*kabel</t>
  </si>
  <si>
    <t>*****KABFX*10P-0,25-J08.1**********************0,55*M****Soepele*kabel*10P*sectie*:*0,25*afgeschermd*8,1*mm</t>
  </si>
  <si>
    <t>*****KASCH*AEH-0.3*****-GEE-*******************8,00*ST***Ader-eindhuls*sectie*:*0.3*-*geel</t>
  </si>
  <si>
    <t>*****KASCH*AEH-0.5*****-ORA-***************2,00*ST***Ader-eindhuls*sectie*:*0.5*-*oranje</t>
  </si>
  <si>
    <t>*****KASCH*HEC-*****-GOU-V*****-AWG22-28***8,00*ST***Header-crimpcontact*goud*vrl.*-AWG22-28</t>
  </si>
  <si>
    <t>*****MARK**DRA-1/23-PLA-LH*****************10,00*ST**Markering*draad*1/23*-*plastiek*labelhouder</t>
  </si>
  <si>
    <t>*****MARK**KAB-PLA-LH-KMK2*****************1,00*ST***Plastiek*kabellabelhouder*KMK2*29x8</t>
  </si>
  <si>
    <t>*****SPANB*SPA-WIT-100*********************1,00*ST***Spanband*wit*100*mm</t>
  </si>
  <si>
    <t>*****SPANB*SPA-WIT-100*-CODEER-BOVEN*******1,00*ST***Spanband*wit*100*mm*met*codeerplaatje*(boven)</t>
  </si>
  <si>
    <t>HFKAB*040391_00KOL*************************1,00*ST***Kabel*hold*PLM</t>
  </si>
  <si>
    <t>*****HEAD**2.54-V-1-03P-R-KBL**************1,00*ST***Header*2.54*Vrl.*1*rij*03P*recht*kabel</t>
  </si>
  <si>
    <t>*****KABDR*ROO-0,22MM**********************0,95*M****Kableerdraad*rood*0.25*mm</t>
  </si>
  <si>
    <t>*****KABDR*ZWA-0,22MM**********************0,95*M****Kableerdraad*zwart*0.25*mm</t>
  </si>
  <si>
    <t>*****KASCH*HEC-*****-GOU-V*****-AWG22-28***2,00*ST***Header-crimpcontact*goud*vrl.*-AWG22-28</t>
  </si>
  <si>
    <t>*****MARK**DRA-1/23-PLA-LH*****************2,00*ST***Markering*draad*1/23*-*plastiek*labelhouder</t>
  </si>
  <si>
    <t>HFPRI*090338C00KOL/************************1,00*ST***APS*control*unit*PLM*versneld</t>
  </si>
  <si>
    <t>*****BEWKO*100344_00KOL********************1,00*ST***Koelplaat*APS*print</t>
  </si>
  <si>
    <t>*****KOEL**SK18*-29X75*********************1,00*ST***Koelplaat*type*SK18,*afmeting*:*29X75</t>
  </si>
  <si>
    <t>*****CAPEL*001000M-R-025V12x021mm**********4,00*ST***Elco*1000*µF*radiaal*25V*12x*021mm</t>
  </si>
  <si>
    <t>*****CAPKE*004,7M-010V-X7R-S-1206**********1,00*ST***Keramische*capaciteit*004,7*µF*10V*X7R*SMD*1206</t>
  </si>
  <si>
    <t>*****CAPMK*001,0M-063V-K-5.08**************2,00*ST***MKT*capaciteit*001,0*µF*63V*5.08mm*(CAPKE)</t>
  </si>
  <si>
    <t>*****CONDI*RJ10-004P-C-V*******************2,00*ST***Connector*RJ10*04P*chassis*Vrl.*-*Verticaal</t>
  </si>
  <si>
    <t>*****CONFL*PRM-20PR-Z**********************1,00*ST***Flatcable-connector*print*male*20P*recht*zonder*vergrendeling</t>
  </si>
  <si>
    <t>*****CONPR*MSTBV****-02P-R-M-5,08PRINT*****2,00*ST***Print-connector*MSTBV*02P*recht*Mnl.*Pitch*:*5,08*PRINT</t>
  </si>
  <si>
    <t>*****CONPR*MSTBV****-03P-R-M-5,08PRINT*****1,00*ST***Print-connector*MSTBV*03P*recht*Mnl.*Pitch*:*5,08*PRINT</t>
  </si>
  <si>
    <t>*****CONPR*MSTBV****-04P-R-M-5,08PRINT*****1,00*ST***Print-connector*MSTBV*04P*recht*Mnl.*Pitch*:*5,08*PRINT</t>
  </si>
  <si>
    <t>*****DIODE*GEL-0100,0V-0000.5W-S-SOD-323***3,00*ST***Gelijkrichterdiode*100V*0.5*W*SMD*SOD-323*-*BAS*316</t>
  </si>
  <si>
    <t>*****DIODE*TRA-0005,0V-0400.0W-S-SMA*******2,00*ST***Transient*supr.*5V*400W*SMD*SMA5.0*AT3</t>
  </si>
  <si>
    <t>*****DNSCH*7985-M03X08-RVS*****************3,00*ST***Metaalschroef*cyl.kop*kruisin.*DIN7985*M*3x*08mm*A2</t>
  </si>
  <si>
    <t>*****DRKKN*DIV-VOL-DTS61R******************5,00*ST***Drukknop*mom.*1NO*6x6mm*pcb</t>
  </si>
  <si>
    <t>*****HEAD*2.00-M-2-10P-R-JST-RH************6,00*ST***Header*2.00*Mnl.*2*rijen*10P*recht*-*B10B-PHDSS</t>
  </si>
  <si>
    <t>*****HEAD**2.54-M-1-03P-R******************3,00*ST***Header*2.54*Mnl.*1*rij*03P*recht</t>
  </si>
  <si>
    <t>*****HEAD**2.54-M-1-04P-R******************1,00*ST***Header*2.54*Mnl.*1*rij*04P*recht</t>
  </si>
  <si>
    <t>*****HEAD**2.54-M-1-06P-R******************1,00*ST***Header*2.54*Mnl.*1*rij*06P*recht</t>
  </si>
  <si>
    <t>*****HEAD**2.54-M-1-08P-R******************1,00*ST***Header*2.54*Mnl.*1*rij*08P*recht</t>
  </si>
  <si>
    <t>*****HEAD**2.54-M-2-06P-R******************1,00*ST***Header*2.54*Mnl.*2*rijen*06P*recht</t>
  </si>
  <si>
    <t>*****HEAD**2.54-M-2-08P-R******************1,00*ST***Header*2.54*Mnl.*2*rijen*08P*recht</t>
  </si>
  <si>
    <t>*****ICANA*COM-PCA82C250T******-S-SO08*****1,00*ST***Analoge*IC*can*bus*controller*PCA82C250T*SMD*SO08</t>
  </si>
  <si>
    <t>*****ICANA*COM-ST232BD*********-S-SO16*****1,00*ST***Analoge*IC*RS232*interface*driver*MAX202CD*SMD*SO16</t>
  </si>
  <si>
    <t>*****ICANA*DRI-A2982SLWT*******-S-SOIC*****2,00*ST***Analoge*IC*driver*A2982SLWT*SMD*SOIC</t>
  </si>
  <si>
    <t>*****ICANA*DRI-DS34C86TM*******-S-SO16*****1,00*ST***Analoge*IC*line*reciever*DS34C86TM*195163*SMD*SO16</t>
  </si>
  <si>
    <t>*****ICANA*DRI-VNH3SP30E*******-S-SO30*****2,00*ST***H-bridge*motor*driver</t>
  </si>
  <si>
    <t>*****ICANA*OPA-LM224D*********-S-SO14******1,00*ST***Analoge*IC*low-power*quad*opamp*443920*SMD*SO14</t>
  </si>
  <si>
    <t>*****ICANA*OPT-HCPL0601********-S-SO08*****2,00*ST***Analoge*IC*optocoupler*HCPL0601*SMD*SO08</t>
  </si>
  <si>
    <t>*****ICANA*OPT-TLP180GB********-S-SMD4*****27,00*ST**Analoge*IC*optocoupler*TLP180GB*SMD*SMD4</t>
  </si>
  <si>
    <t>*****ICANA*POW-2576-05-D2T*****-K-T-D2PAK**1,00*ST***Voltage*regulator*5V*2576-K-T-D2PAK</t>
  </si>
  <si>
    <t>*****ICDIG*LOG-CD4013*******-S-SO14-DUAL***1,00*ST***Digitale*IC*logic*CD4013*SMD*SO14-DUAL</t>
  </si>
  <si>
    <t>*****ICDIG*LOG-CD4030*******-S-SOIC********1,00*ST***Digitale*IC*logic*CD4030*SMD*SOIC</t>
  </si>
  <si>
    <t>*****ICDIG*LOG-CD4051*******-S-SO16********2,00*ST***Digitale*IC*CMOS*8-ch*analog*multiplexer*demultiplexer*CD4051</t>
  </si>
  <si>
    <t>*****************************************************SMD*SO16</t>
  </si>
  <si>
    <t>*****ICDIG*LOG-CD4081*******-S-SO14-QUAD***1,00*ST***Digitale*IC*logic*CD4081*SMD*SO14-QUAD</t>
  </si>
  <si>
    <t>*****ICDIG*MIC-MB96F348*******-S-QFP100****1,00*ST***Digitale*IC*micro-controller*MB96F348*SMD*QFP100</t>
  </si>
  <si>
    <t>*****KOEL*DICHT-15X15CM********************0,02*ST***Thermische*dichting*15x15*cm</t>
  </si>
  <si>
    <t>*****PCB***090338B00KOL************************1,00*ST**PCB*APS*control*unit*PLM*versneld</t>
  </si>
  <si>
    <t>*****PRTTB*SPA-ISOLATIE************************2,00*ST**Print-toebehoren*spacer*isolatie</t>
  </si>
  <si>
    <t>*****RELAI*PRI-24VDC-MR24DC/21-21**************3,00*ST**Printrelais*24*VDC*MR24DC/21-21</t>
  </si>
  <si>
    <t>*****SCSCH*WEP-********************************3,00*ST**Schuifschakelaar*wissel-enkel-polig</t>
  </si>
  <si>
    <t>*****SPOEL*100uH-01A-SMD***********************1,00*ST**Spoel*100*uH*1,4A*-*SMD</t>
  </si>
  <si>
    <t>****TRANS*DIV-KTY81-22-K-SOD-70****************1,00*ST**Transistor*diversen*temperatuursensor*KTY81-22*SOD-70</t>
  </si>
  <si>
    <t>*****TRANS*NFE-IRFD120*-K-4PIN-DIP*************1,00*ST**Transistor*N-fet*IRFD120*4PIN-DIP</t>
  </si>
  <si>
    <t>*****TRANS*NPN-PDTC114E-S-SOT-23***************1,00*ST**Transistor*NPN*PDTC114E*SMD*SOT-23</t>
  </si>
  <si>
    <t>*****WEER**000,22E-DRA-04,00W-K****************1,00*ST**Draadgewonden*weerstand*0.22*E*4W</t>
  </si>
  <si>
    <t>****XTAL***CRY-K-08,0000MHZ-HC49/4H************1,00*ST**Crystal*8*MHz*HC49/4H</t>
  </si>
  <si>
    <t>*****ZEHOU*PCB-H-OPEN**************************3,00*ST**Zekeringhouder*print*montage*hor.*open</t>
  </si>
  <si>
    <t>*****ZEKER*BUI-2****A-T-***********************1,00*ST**Buiszekering*2*A*traag*-*Formaat:*5X20mm</t>
  </si>
  <si>
    <t>*****ZEKER*BUI-3.15A-T-************************1,00*ST**Buiszekering*3.15*A*traag*-*Formaat:*5X20mm</t>
  </si>
  <si>
    <t>*****ZEKER*BUI-6.3*A-T-************************1,00*ST**Buiszekering*6.3*A*traag</t>
  </si>
  <si>
    <t>KLEM*******DIVERS-**-*BRU*FBS3-5***************1,00*ST**Brug*FBS*3-5*voor*ST-klem</t>
  </si>
  <si>
    <t>KLEM*******DIVERS-**-*EP-ST********************1,00*ST**Eindplaat*ST-klem</t>
  </si>
  <si>
    <t>KLEM*******DIVERS-**-S-ES-NS35*****************2,00*ST**Eindsteun*voor*NS35</t>
  </si>
  <si>
    <t>KLEM*******ST**-0.08-2.5-V*********************8,00*ST**Klem*veer*ST*0.08-2.5</t>
  </si>
  <si>
    <t>MICSW*OMR-VOL-Z-15GQ21-B***********************1,00*ST**Micro-switch*Omron*volledig*Z-15GQ21-B</t>
  </si>
  <si>
    <t>PLTT******040263B00KOL*************************1,00*ST**Rolwagen*PLM*Cartec*!!*NIET*MEER*BESTELLEN*16/06/2020*!!</t>
  </si>
  <si>
    <t>*****DRFR*040233_00KOL*************************1,00*ST**Draai-as*voet*PLM</t>
  </si>
  <si>
    <t>PLTW*******040266_00KOL************************1,00*ST**Afdekplaatje*kabelgoot*PLM</t>
  </si>
  <si>
    <t>PLTW*******040268_00KOL************************1,00*ST**Deksel*motorkast*PLM</t>
  </si>
  <si>
    <t>PLTW*******040269_00KOL************************1,00*ST**Beschermkap*rolwagen*PLM</t>
  </si>
  <si>
    <t>PLTW*******040272_00KOL************************1,00*ST**Motorkast*+*bodemplaat*PLM</t>
  </si>
  <si>
    <t>PLTW*******100214_00KOL************************1,00*ST**Steun*PCB*090338A*PLM</t>
  </si>
  <si>
    <t>PXSCH*SIC-I-M18-008MM-C************************1,00*ST**Proximity-schakelaar*Sick*inductief*M18*8mm*connectoraansluiting</t>
  </si>
  <si>
    <t>RIEM******RPP3-0312X06MM***********************1,00*ST**Riem*RPP3*312x*6*mm</t>
  </si>
  <si>
    <t>RIEM*VRIE-0450X10MM-Z17************************1,00*ST**V-riem*450x*10*mm*-Z17</t>
  </si>
  <si>
    <t>SPANB*SPA-WIT-100******************************4,00*ST**Spanband*wit*100*mm</t>
  </si>
  <si>
    <t>SPANB*TBH-WIT-19X19-ZVK-SPANBANDSTEUN**********4,00*ST**Toebehoren*spanband*wit*19x19*mm*-*zelfklevende*spanbandsteun</t>
  </si>
  <si>
    <t>HF***190012_01KOL******************************1,00*ST**Sleepketting*PLM*-*SAM*2035</t>
  </si>
  <si>
    <t>HFKAB*040213_00KOL*****************************1,00*ST**Kabel*CAN*LM1050-APS*PLM</t>
  </si>
  <si>
    <t>*****CONDI*RJ10-004P-P-M***********************1,00*ST**Connector*RJ10*04P*plug*Mnl.</t>
  </si>
  <si>
    <t>*****CONRO*M12-04P-R-M-SCHROEF*****************1,00*ST**Ronde*connector*M12*04P*recht*Mnl.*-SCHROEF</t>
  </si>
  <si>
    <t>****KABUT*4P-PLATTEKABEL-RJ10******************2,10*ST**4-Polige*zwarte*platte*kabel*voor*RJ10</t>
  </si>
  <si>
    <t>*****KASCH*AEH-0.3********-GEE-****************4,00*ST**Ader-eindhuls*sectie*:*0.3*-*geel</t>
  </si>
  <si>
    <t>*****MARK**KAB-PLA-LH-KMK2*********************1,00*ST**Plastiek*kabellabelhouder*KMK2*29x8</t>
  </si>
  <si>
    <t>*****SPANB*SPA-WIT-100*************************1,00*ST**Spanband*wit*100*mm</t>
  </si>
  <si>
    <t>*****SPANB*SPA-WIT-100*-CODEER-BOVEN***********1,00*ST**Spanband*wit*100*mm*met*codeerplaatje*(boven)</t>
  </si>
  <si>
    <t>HFKAB*100215_00KOL*****************************1,00*ST**Kabel*RS232*PLM-LM1050</t>
  </si>
  <si>
    <t>*****CONSD*CON-09P-R-V-K***********************1,00*ST**Sub-D*connector*09P*recht*Vrl.*kabelversie</t>
  </si>
  <si>
    <t>*****CONSD*TBH-09P-R-C-K***********************1,00*ST**Sub-D*connector-toebehoren*09P*recht*cable*clamp*kabelversie</t>
  </si>
  <si>
    <t>*****KABFX*04P-0,34-J05.8**********************2,40*M***Soepele*kabel*04P*sectie*:*0,34*afgeschermd*5,8*mm</t>
  </si>
  <si>
    <t>*****MARK**DRA-1/23-PLA-LH*********************3,00*ST**Markering*draad*1/23*-*plastiek*labelhouder</t>
  </si>
  <si>
    <t>HFKAB*180599_01KOL*****************************1,00*ST**Kabel*power*LVC2035*-*APS*PLM</t>
  </si>
  <si>
    <t>****CONPR*MSTB******-02P-R-V-5,08SCHROEF/PLUG**1,00*ST**Print-connector*MSTB*02P*recht*Vrl.*Pitch*:*5,08*SCHROEF/PLUG</t>
  </si>
  <si>
    <t>*****CONRO*PLA-03P-R-V-NAC3FX-W-TOP************1,00*ST**Ronde*connector*plastiek*03P*recht*Vrl.*-NAC3FX-W-TOP</t>
  </si>
  <si>
    <t>*****KABFX*02P-0,75-N05.5**********************2,15*M***Soepele*kabel*02P*sectie*:*0,75*5,5*mm</t>
  </si>
  <si>
    <t>*****KASCH*AEH-0.75*****-WIT-************2,00*ST***Ader-eindhuls*sectie*:*0.75*-*wit</t>
  </si>
  <si>
    <t>*****MARK**DRA-1/23-PLA-LH***************2,00*ST***Markering*draad*1/23*-*plastiek*labelhouder</t>
  </si>
  <si>
    <t>****SLEEP*0345-38X50*-050-NC-ME-1.3M*****1,00*ST***Sleepketting*345*38x50*mm*-*incl.*eindstukken*-*1.3m*(37schak)*-*No</t>
  </si>
  <si>
    <t>***************************************************Camber</t>
  </si>
  <si>
    <t>MARK*STI-VERVALDATUM*2021****************1,00*ST***Markering*sticker*VERVALDATUM*2021</t>
  </si>
  <si>
    <t>MARK*STI-VOLGEND*NAZICHT-MT**************1,00*ST***Markering*sticker*VOLGEND*NAZICHT-*meertalig</t>
  </si>
  <si>
    <t>HF***190162B01ACC************************1,00*ST***Voedingskast*SAM1050*10A</t>
  </si>
  <si>
    <t>BEDEL*TM*-LAMPH-ZB4-BVB1*****************1,00*ST***Lamphouder*kompleet*LED*wit*24V*Télémecanique*ZB4-BVB1</t>
  </si>
  <si>
    <t>BEDEL*TM*-ONDER-ZB4-BV013****************1,00*ST***Lampkop*wit*voor*LED*Télémecanique*ZB4-BV013</t>
  </si>
  <si>
    <t>BEDEL*TM*-TOEBE-ZBZ-32*******************1,00*ST***Etikethouder*30x40mm*Télémecanique*ZBZ-32</t>
  </si>
  <si>
    <t>CONHA*E****-06P-CBF-*********************1,00*ST***HAN-connector*E*06P*contactblok*female</t>
  </si>
  <si>
    <t>CONHA*HOUS-06P-CLA-DOORVOER**************1,00*ST***HAN-connector*housing*06P*chassis*laag*doorvoer</t>
  </si>
  <si>
    <t>CONSD*CON-09P-R-V-K**********************1,00*ST***Sub-D*connector*09P*recht*Vrl.*kabelversie</t>
  </si>
  <si>
    <t>CONSD*TBH-00P-*-*-*SCHROEF-UNC/M3-L11MM**2,00*ST***Sub-D*connector-toebehoren*schroef*UNC/M3*L=11mm*bus=6mm</t>
  </si>
  <si>
    <t>DNBOU*0912-M04X12-RVS********************4,00*ST***Binnenzeskantbout*cylinderkop*DIN0912*M*4x12mm*A2</t>
  </si>
  <si>
    <t>DNMOE*0934-M03RVS************************2,00*ST***Zeskantmoer*DIN0934*M*3mm*A2</t>
  </si>
  <si>
    <t>DNMOE*0985-M04RVS************************4,00*ST***Borgmoer*DIN0985*M*4mm*A2</t>
  </si>
  <si>
    <t>DNRON*0127-03-RVS************************2,00*ST***Veerring*DIN0127*3mm*A2</t>
  </si>
  <si>
    <t>HFSCH*KM*-TO-1-102/E-RT******************1,00*ST***Aan-uit*schakelaar*Moëller*type*TO-1-102/E-RT</t>
  </si>
  <si>
    <t>KASCH*AEH-1.5*******-ROO-****************20,00*ST**Ader-eindhuls*sectie*:*1.5*-*rood</t>
  </si>
  <si>
    <t>KASCH*OKS-1.5*******-ROO-*****-M6********3,00*ST***Oog-kabelschoen*sectie*:*1.5*-*rood*-M6</t>
  </si>
  <si>
    <t>KAST*RIT-1580000-KL**********************4,00*ST***Wandbevestigingsbeugel***8mm*-*messing*vernikkeld</t>
  </si>
  <si>
    <t>KASTB*190165_01ACC***********************1,00*ST***Voedingskastje*PLA*25*DR*bewerkt*(RITTAL*AE*1035500)</t>
  </si>
  <si>
    <t>KLEM**DIVERS-********-*EP-ST*************1,00*ST***Eindplaat*ST-klem</t>
  </si>
  <si>
    <t>KLEM**DIVERS-********-*NS35/7.5**********0,15*M****Klem**diversen*montagerail*NS35/7.5</t>
  </si>
  <si>
    <t>KLEM**DIVERS-********-*PT6-DREHSILA250***2,00*ST***Klemveer*voor*glaszekering*type*PT6-DREHSILA250*(5X20)</t>
  </si>
  <si>
    <t>KLEM**DIVERS-********-S-ES-NS35**********2,00*ST***Eindsteun*voor*NS35</t>
  </si>
  <si>
    <t>KLEM**ST***-0.08-2.5-V*******************2,00*ST***Klem*veer*ST*0.08-2.5</t>
  </si>
  <si>
    <t>KLEM*ST****-0.08-2.5-V-AARDING***********4,00*ST***Klem*veer*ST*0.08-2.5*aardingsklem</t>
  </si>
  <si>
    <t>MARK**KLE-KLM****************************1,00*ST***Markering*houder*voor*klemmenrij*KLM</t>
  </si>
  <si>
    <t>MARK*STI-CE-38X38************************1,00*ST***Markering*sticker*CE-label*38x38mm</t>
  </si>
  <si>
    <t>MARK*STI-ELECTRISCHE*SPANNING-5CM********1,00*ST***Markering*sticker*ELECTRISCHE*SPANNING*-*5*cm</t>
  </si>
  <si>
    <t>NIP**MOER-P11,0-MS***********************1,00*ST***Moer*PG*11*messing</t>
  </si>
  <si>
    <t>NIP**NIPP-P11,0-MS***********************1,00*ST***Nippel*PG*11*messing</t>
  </si>
  <si>
    <t>VOED*INB-230******V-024VDC-240W**********1,00*ST***Inbouwvoeding*in*:*230VAC*uit*:*24*VDC*240W</t>
  </si>
  <si>
    <t>ZEKER*BUI-5***A-T-***********************2,00*ST***Buiszekering*5*A*traag</t>
  </si>
  <si>
    <t>HFKAB*050209A00KOL***********************1,00*ST***Spiraalkabel*SAM1050</t>
  </si>
  <si>
    <t>CONHA*E****-06P-CBM-*********************1,00*ST***HAN-connector*E*06P*contactblok*male</t>
  </si>
  <si>
    <t>CONHA*HOOD-06P-KSE-1*LEVEL***************1,00*ST***HAN-connector*HOOD*06P*kap*side*entry*1*LEVEL</t>
  </si>
  <si>
    <t>KABSP*07P-0,75-06,0M*********************1,00*ST***Spiraalkabel*07P*sectie*:*0,75*-*06,0*M</t>
  </si>
  <si>
    <t>KASCH*AEH-0.75*******-WIT-***************10,00*ST**Ader-eindhuls*sectie*:*0.75*-*wit</t>
  </si>
  <si>
    <t>KASCH*AEH-2X0.75******-WIT-**************2,00*ST***Ader-eindhuls*sectie*:*2x0.75*-*wit</t>
  </si>
  <si>
    <t>NIP**NIPP-P09,0-MS***********************1,00*ST***Nippel*PG*9*messing</t>
  </si>
  <si>
    <t>NIP**RING-*00,0-*-RED-PG11/PG9***********1,00*ST***Overgangsring*Red*PG11/PG9</t>
  </si>
  <si>
    <t>NIP**RING-*00,0-**-RED-PG13.5/PG11*******1,00*ST***Overgangsring*Red*PG13.5/PG11</t>
  </si>
  <si>
    <t>NIP**RING-*00,0-MS-RED-PG16/PG13.5*******1,00*ST***Overgangsring*messing*Red*PG16/PG13.5</t>
  </si>
  <si>
    <t>ID</t>
  </si>
  <si>
    <t>Name</t>
  </si>
  <si>
    <t>Designator</t>
  </si>
  <si>
    <t>Footprint</t>
  </si>
  <si>
    <t>Quantity</t>
  </si>
  <si>
    <t>Manufacturer Part</t>
  </si>
  <si>
    <t>Manufacturer</t>
  </si>
  <si>
    <t>Supplier</t>
  </si>
  <si>
    <t>Supplier Part</t>
  </si>
  <si>
    <t>LCSC Assembly</t>
  </si>
  <si>
    <t>NRF24</t>
  </si>
  <si>
    <t>U3</t>
  </si>
  <si>
    <t>NRF24L01+</t>
  </si>
  <si>
    <t>100K of hoger</t>
  </si>
  <si>
    <t>R13</t>
  </si>
  <si>
    <t>R1206</t>
  </si>
  <si>
    <t>1k</t>
  </si>
  <si>
    <t>R7,R5,R6,R1,R2,R8</t>
  </si>
  <si>
    <t>4k7</t>
  </si>
  <si>
    <t>R3,R4</t>
  </si>
  <si>
    <t>ICSP</t>
  </si>
  <si>
    <t>J3</t>
  </si>
  <si>
    <t>HEADER_PRG_2X03</t>
  </si>
  <si>
    <t>?</t>
  </si>
  <si>
    <t>ULTRASCHALL_MODUL_JSN-SR04T (PEDRO)</t>
  </si>
  <si>
    <t>U2</t>
  </si>
  <si>
    <t>ULTRASCHALL_MODUL_JSN-SR04T</t>
  </si>
  <si>
    <t>32.678Khz</t>
  </si>
  <si>
    <t>X1</t>
  </si>
  <si>
    <t>OSC-49U-1</t>
  </si>
  <si>
    <t>X49UD12MSD2SC</t>
  </si>
  <si>
    <t>YXC</t>
  </si>
  <si>
    <t>LCSC</t>
  </si>
  <si>
    <t>C2188</t>
  </si>
  <si>
    <t>16Mhz</t>
  </si>
  <si>
    <t>X2</t>
  </si>
  <si>
    <t>RESET</t>
  </si>
  <si>
    <t>SW1</t>
  </si>
  <si>
    <t>KEY-6.0*6.0-4</t>
  </si>
  <si>
    <t>EVQ22705R</t>
  </si>
  <si>
    <t>PANASONIC</t>
  </si>
  <si>
    <t>C79156</t>
  </si>
  <si>
    <t>ManuelePower</t>
  </si>
  <si>
    <t>SW2</t>
  </si>
  <si>
    <t>AMS1117-3.3</t>
  </si>
  <si>
    <t>U6</t>
  </si>
  <si>
    <t>SOT-223-3_L6.5-W3.4-P2.30-LS7.0-BR</t>
  </si>
  <si>
    <t>AMS</t>
  </si>
  <si>
    <t>C6186</t>
  </si>
  <si>
    <t>Yes</t>
  </si>
  <si>
    <t>.1u</t>
  </si>
  <si>
    <t>C2</t>
  </si>
  <si>
    <t>RAD-0.1</t>
  </si>
  <si>
    <t>BATTERY18650</t>
  </si>
  <si>
    <t>BAT1</t>
  </si>
  <si>
    <t>BATTERY_18650-HOLDER</t>
  </si>
  <si>
    <t>0.1u</t>
  </si>
  <si>
    <t>C3,C4</t>
  </si>
  <si>
    <t>C1206</t>
  </si>
  <si>
    <t>LOGGER</t>
  </si>
  <si>
    <t>H1</t>
  </si>
  <si>
    <t>HDR-F-2.54_1X3</t>
  </si>
  <si>
    <t>C146690</t>
  </si>
  <si>
    <t>DS1337S_i2c_adress=0x68</t>
  </si>
  <si>
    <t>U4</t>
  </si>
  <si>
    <t>SOIC-8_L5.0-W4.0-P1.27-LS6.0-BL</t>
  </si>
  <si>
    <t>DS1337S+T&amp;R</t>
  </si>
  <si>
    <t>MAXIM</t>
  </si>
  <si>
    <t>C9867</t>
  </si>
  <si>
    <t>IC1</t>
  </si>
  <si>
    <t>TO220</t>
  </si>
  <si>
    <t>IRLML9303TRPBF</t>
  </si>
  <si>
    <t>Q1</t>
  </si>
  <si>
    <t>SOT-23_L2.9-W1.3-P0.95-LS2.4-BR</t>
  </si>
  <si>
    <t>IR</t>
  </si>
  <si>
    <t>C82055</t>
  </si>
  <si>
    <t>Nano</t>
  </si>
  <si>
    <t>U1</t>
  </si>
  <si>
    <t>NANOV3</t>
  </si>
  <si>
    <t>MyNanoV3</t>
  </si>
  <si>
    <t>CR2032-BS-2-1</t>
  </si>
  <si>
    <t>B1</t>
  </si>
  <si>
    <t>BAT-TH_BS-2-1</t>
  </si>
  <si>
    <t>BS-2-1</t>
  </si>
  <si>
    <t>Q&amp;J</t>
  </si>
  <si>
    <t>C70376</t>
  </si>
  <si>
    <t>ATMEGA328P-AU</t>
  </si>
  <si>
    <t>U5</t>
  </si>
  <si>
    <t>TQFP-32_7X7X08P</t>
  </si>
  <si>
    <t>MICROCHIP</t>
  </si>
  <si>
    <t>C14877</t>
  </si>
  <si>
    <t>4.7uF</t>
  </si>
  <si>
    <t>C1</t>
  </si>
  <si>
    <t>CAP-8*12</t>
  </si>
  <si>
    <t>4.7uf/250V</t>
  </si>
  <si>
    <t>ReliaPro</t>
  </si>
  <si>
    <t>C2049</t>
  </si>
  <si>
    <t xml:space="preserve">                                                                 Seriegrootte:  1 ST</t>
  </si>
  <si>
    <t>DNSCH 0965-M06X20-RVS                          4,00 ST                          Metaalschroef verz.kop kruis DIN0965 M 6x 20mm A2</t>
  </si>
  <si>
    <t>DRFR 080021_00KOL                              1,00 ST                          Tussenplaat optisch blok Thailand</t>
  </si>
  <si>
    <t>EP  180581D01OPT/                              1,00 ST                          LVC2035</t>
  </si>
  <si>
    <t>AFBUS MS-M-03,0X25,0-BD                                4,00 ST                  Afstandsbus messing M 3 x 25 mm met buitendraad</t>
  </si>
  <si>
    <t>AFBUS NY-D-03,0X20,0                                   2,00 ST                  Afstandsbus nylon D 3 x 20 mm</t>
  </si>
  <si>
    <t>BAT      NIM-07,20V-03,50Ah68X46X46-KORT               1,00 ST                  Batterijpak NiMh 07,20V 3500mAh     Blok 68x46x46 - kabel 15cm</t>
  </si>
  <si>
    <t>COMP DRIV-USB-8GB                                      1,00 ST                  USB-stick 8GB</t>
  </si>
  <si>
    <t>DIVMA 050056A00OPT                                     1,00 ST                  Inkijkvenster Umbra 802</t>
  </si>
  <si>
    <t>DIVMA 050098A00OPT                                     1,00 ST                  Behuizing HIPS - LVC-T50 RAL2004 Oranje</t>
  </si>
  <si>
    <t>DNBOU 0912-M03X06-RVS                                  2,00 ST                  Binnenzeskantbout cylinderkop DIN0912 M 3x06mm A2</t>
  </si>
  <si>
    <t>DNBOU 0912-M03X10-RVS                                  2,00 ST                  Binnenzeskantbout cylinderkop DIN0912 M 3x10mm A2</t>
  </si>
  <si>
    <t>DNBOU 0912-M03X25-RVS                                  2,00 ST                  Binnenzeskantbout cylinderkop DIN0912 M 3x25mm A2</t>
  </si>
  <si>
    <t>DNBOU 0912-M04X10-RVS                                  4,00 ST                  Binnenzeskantbout cylinderkop DIN0912 M 4x10mm A2</t>
  </si>
  <si>
    <t>DNBOU 0912-M05X12-RVS                                  4,00 ST                  Binnenzeskantbout cylinderkop DIN0912 M 5x12mm A2</t>
  </si>
  <si>
    <t>DNBOU 0912-M06X25-RVS                                  4,00 ST                  Binnenzeskantbout cylinderkop DIN0912 M 6x25mm A2</t>
  </si>
  <si>
    <t>DNBOU 0933-M04X10-RVS                                  2,00 ST                  Zeskant tapbout DIN0933 M 4x10mm A2</t>
  </si>
  <si>
    <t>DNMOE 0934-M06RVS                                      4,00 ST                  Zeskantmoer DIN0934 M 6mm A2</t>
  </si>
  <si>
    <t>DNRON 0125-05-RVS                                      4,00 ST                  Vlakke sluitring DIN0125 5mm A2</t>
  </si>
  <si>
    <t>DNRON 0127-04-RVS                                      4,00 ST                  Veerring DIN0127 4mm A2</t>
  </si>
  <si>
    <t>DNRON 9021-03-RVS                                      1,00 ST                  Sluitring met grote diameter DIN9021 3mm A2</t>
  </si>
  <si>
    <t>DNRON 9021-06-RVS                                      4,00 ST                  Sluitring met grote diameter DIN9021 6mm A2</t>
  </si>
  <si>
    <t>DNSCH 0916-M06X35-FE                                   4,00 ST                  Stelschroef binnenzesk.kraterp DIN0916 M 6x 35mm staal</t>
  </si>
  <si>
    <t>DNSCH 0965-M02X06-RVS-2.5                              4,00 ST                  Metaalschroef verz.kop kruis DIN0965 M 2.5 x 6mm A2</t>
  </si>
  <si>
    <t>DNSCH 7985-M03X06-RVS                                  4,00 ST                  Metaalschroef cyl.kop kruisin. DIN7985 M 3x 06mm A2</t>
  </si>
  <si>
    <t>DNSCH 7985-M03X08-RVS                                  8,00 ST                  Metaalschroef cyl.kop kruisin. DIN7985 M 3x 08mm A2</t>
  </si>
  <si>
    <t>DNSCH 7985-M03X10-RVS                                  1,00 ST                  Metaalschroef cyl.kop kruisin. DIN7985 M 3x 10mm A2</t>
  </si>
  <si>
    <t>DNSCH 7985-M04X25-RVS                                  7,00 ST                  Metaalschroef cyl.kop kruisin. DIN7985 M 4x 25mm A2</t>
  </si>
  <si>
    <t>DNSCH 7985-M05X12-RVS                                  14,00 ST                 Metaalschroef cyl.kop kruisin. DIN7985 M 5x 12mm A2</t>
  </si>
  <si>
    <t>DRFR     050053_00OPT                                  4,00 ST                  Sluitring messing U15</t>
  </si>
  <si>
    <t>DRFR     050054_00OPT                                  4,00 ST                  Tussenstuk messing LM 6</t>
  </si>
  <si>
    <t>DRFR     050193A00OPT                                  4,00 ST                  Afstandsbus afschermplaat optisch blok Rev.A</t>
  </si>
  <si>
    <t>DRFR     190064_01OPT                                  1,00 ST                  Klemlat batterij 7.2V LVC2035</t>
  </si>
  <si>
    <t>EP-VK STOFHOES                                         1,00 ST                  Stofhoes LM6-25-50</t>
  </si>
  <si>
    <t xml:space="preserve">    DIVKO VINYFLEX                                     1,00 M                   Vinyflex 300 - oranje</t>
  </si>
  <si>
    <t>HF       090010A00OPT                                  1,00 ST                  Waterpasmodule Praag</t>
  </si>
  <si>
    <t>HF       150495A01OPT                                  1,00 ST                  Objectiefmodule LM35</t>
  </si>
  <si>
    <t xml:space="preserve">    BEWKO 090030A00OPT                                 2,00 ST                  Densiteitsfilter ND 0.9 LM25</t>
  </si>
  <si>
    <t xml:space="preserve">    OPTFI ND13 -75X75MM -WRATTEN0.9                    0,03 ST                  Wrattenfilter 0.9 Opt</t>
  </si>
  <si>
    <t xml:space="preserve">    BEWKO 150031_01OPT                                 1,00 ST                  Densiteitsfilter 0.2 ACS200</t>
  </si>
  <si>
    <t xml:space="preserve">    OPTFI ND2 -75X75MM -WRATTEN0.2                     0,02 ST                  Wrattenfilter 0,2</t>
  </si>
  <si>
    <t xml:space="preserve">    CAMER OBJ-F08.0MM                                  1,00 ST                  Objectief F 8mm - Micro video lens</t>
  </si>
  <si>
    <t xml:space="preserve">    DIVMA 090033_00OPT                                 1,00 ST                  Optische filter BG18 LM25</t>
  </si>
  <si>
    <t xml:space="preserve">    DNBOU 0912-M02X06-RVS                              4,00 ST                  Binnenzeskantbout cylinderkop DIN0912 M 2x06mm A2</t>
  </si>
  <si>
    <t xml:space="preserve">    DNSCH 0916-M03X04-RVS                              1,00 ST                  Stelschroef binnenzesk.kraterp DIN0916 M 3x 04mm A2</t>
  </si>
  <si>
    <t xml:space="preserve">    DRFR   090027A00OPT                                1,00 ST                  Steun objectiefhouder LM25</t>
  </si>
  <si>
    <t xml:space="preserve">    DRFR   090028_00OPT                                1,00 ST                  Houder objectief LM25</t>
  </si>
  <si>
    <t>HFPRI 140339_00OPT/                            1,00 ST   Sensor board true snap (ets12P10)</t>
  </si>
  <si>
    <t>ORING 008,0X01,5-NBR70                         2,00 ST   O-ring 8x 1.5 mm NBR70</t>
  </si>
  <si>
    <t>HF  180547A01OPT                               1,00 ST   Connectorplaatmodule LVC2035</t>
  </si>
  <si>
    <t>AFBUS MS-M-03,0X30,0-BD                        8,00 ST   Afstandsbus messing M 3 x 30 mm met buitendraad</t>
  </si>
  <si>
    <t>CONDI HDMI-019P-C-V-NAHDMI-W-B                 1,00 ST   Connector HDMI 019P chassis Vrl. -NAHDMI-W-B</t>
  </si>
  <si>
    <t>CONDI RJ10-004P-P-M                            1,00 ST   Connector RJ10 04P plug Mnl.</t>
  </si>
  <si>
    <t>CONDI RJ45-008P-C-V-NE8FDP-R-B                 1,00 ST   Connector RJ45 008P chassis Vrl. -NE8FDP-R-B</t>
  </si>
  <si>
    <t>CONDI USB -004P-C-V-NAUSB-W-B                  1,00 ST   Connector USB 004P chassis Vrl. -NAUSB-W-B</t>
  </si>
  <si>
    <t>CONFL CBF-26P                                  1,00 ST   Flatcable-connector cable female 26P</t>
  </si>
  <si>
    <t>CONFL SDF-25PR-Z                               1,00 ST   Flatcable-connector Sub-D female 25P recht zonder vergrendeling</t>
  </si>
  <si>
    <t>CONPR MC   -02P-R-V-3,50-SCHROEF/PLUG          1,00 ST   Print-connector MC 02P recht Vrl. Pitch : 3,50 -SCHROEF/PLUG</t>
  </si>
  <si>
    <t>CONPR MF   -02P-R-V-4,20-MOLEX                 1,00 ST   Print-connector Minifit 02P recht Vrl. Pitch : 4,20 -MOLEX</t>
  </si>
  <si>
    <t>CONRO M08-00P- - MOERM8X0.5                    1,00 ST   Moer M8x0.5</t>
  </si>
  <si>
    <t>CONRO M08-04P-C-V-KABEL                        1,00 ST   Ronde connector M8 04P chassis Vrl. + 0.5m kabel</t>
  </si>
  <si>
    <t>CONRO M12-04P-C-V-KABEL-METRISCH               1,00 ST   Ronde connector metrisch - M12 4P chassis Vrl. + 0.5m kabel</t>
  </si>
  <si>
    <t>CONRO PLA-03P-C-M-NAC3MPX-TOP                  1,00 ST   Ronde connector plastiek 03P chassis Mnl. -NAC3MPX-TOP</t>
  </si>
  <si>
    <t>CONSD CON-09P-R-M-K                            1,00 ST   Sub-D connector 09P recht Mnl. kabelversie</t>
  </si>
  <si>
    <t>CONSD TBH-00P- - - SCHROEF-UNC/M3-L13MM        4,00 ST   Sub-D connector-toebehoren schroef UNC/M3 L=13mm bus=5mm</t>
  </si>
  <si>
    <t>DNMOE 0934-M02RVS                              2,00 ST   Zeskantmoer DIN0934 M 2mm A2</t>
  </si>
  <si>
    <t>DNMOE 0934-M03RVS                              10,00 ST  Zeskantmoer DIN0934 M 3mm A2</t>
  </si>
  <si>
    <t>DNRON 0127-02-RVS                              2,00 ST   Veerring DIN0127 2mm A2</t>
  </si>
  <si>
    <t>DNRON 0127-03-RVS                              10,00 ST  Veerring DIN0127 3mm A2</t>
  </si>
  <si>
    <t>DRKKN RAF-KAP-5.49.257.011/1402                1,00 ST   Lens Rafi geel dia.18mm</t>
  </si>
  <si>
    <t>DRKKN RAF-KAP-5.72.050.000/0202                1,00 ST   Lens Rafi melk wit dia.18mm</t>
  </si>
  <si>
    <t>DRKKN RAF-LIC-1.15.108.451/0000                1,00 ST   Drukknop Rafi verlicht mom. 1NOC dia.18mm</t>
  </si>
  <si>
    <t>HEAD 2.00-V-1-03P-R-JST                        1,00 ST   Header 2mm 1r - 03p-vrl - JST-PAP03VS</t>
  </si>
  <si>
    <t>HEAD 2.00-V-1-04P-R-JST                        1,00 ST   Header 2mm 1r-04p-vrl-JST-PAP04VS</t>
  </si>
  <si>
    <t>HFPRI 160476B01OPT/                            1,00 ST   Voedingsprint GOCA zijpaneel Rev. B</t>
  </si>
  <si>
    <t xml:space="preserve">    BAT    ACC-00,00V-00,00Ah-KBL-M-110CM      1,00 ST   Accessoire kabel met stekker (M) 110cm</t>
  </si>
  <si>
    <t xml:space="preserve">    BAT    ACC-00,00V-00,00Ah-KBL-V-35CM       1,00 ST   Accessoire kabel met stekker (V) 35cm</t>
  </si>
  <si>
    <t>KABAS HDM-01,5-MM-A/A-HAAKS                    1,00 ST   HDMI-Kabel 01,5m M/M -A/A-HAAKS (Haaks naar beneden)</t>
  </si>
  <si>
    <t>KABAS USB-02,0-MM-A/B-HAAKS                    1,00 ST   USB-kabel 02,0m M/M -A male, B- male haaks</t>
  </si>
  <si>
    <t>KABAS UTP-01,5-   -CAT6                        1,00 ST   UTP-kabel 1,5m CAT6</t>
  </si>
  <si>
    <t>KABFL 26P-G-N                                  0,12 M    Flatcable 26P grijs</t>
  </si>
  <si>
    <t>KABFX 03P-0,25-J05.2                           1,30 M    Soepele kabel 03P sectie : 0,25 afgeschermd 5,2 mm</t>
  </si>
  <si>
    <t>KABFX 03P-0,34-N04.2                           1,10 M    Soepele kabel 03P sectie : 0,34 4,2 mm</t>
  </si>
  <si>
    <t>KABUT 4P-PLATTEKABEL-RJ10                      1,23 M    4-Polige zwarte platte kabel voor RJ10</t>
  </si>
  <si>
    <t>KASCH AEH-0.5       -ORA-                      2,00 ST   Ader-eindhuls sectie : 0.5 - oranje</t>
  </si>
  <si>
    <t>KASCH JST-0.13-0.33-     -V                    6,00 ST   Kabelschoen JST sectie : 0.13-0.33 - vrl.</t>
  </si>
  <si>
    <t>KASCH MF -0.50-1.2 -     -V                    2,00 ST   Contact Minifit sectie : 0.50-1.2 - vrl.</t>
  </si>
  <si>
    <t>KASCH VST-1.5       -ROO-V   -6.3X0.8          2,00 ST   Vlakstekker sectie : 1.5 - rood vrl. -6.3X0.8</t>
  </si>
  <si>
    <t>LAMP SI-012,0V-000,1W-T4,5 MULTILEDGL          1,00 ST   Signaallamp 12Vdc 0,1W T4,5 multiled geel</t>
  </si>
  <si>
    <t>PLTW       180534_01OPT                        1,00 ST   Connectorplaat LVC2035</t>
  </si>
  <si>
    <t>HF-L 170038A01OPT/                             1,00 ST   Lensfront LM35 GOCA Rev. A</t>
  </si>
  <si>
    <t>DIVMA 160016_01OPT                             1,00 ST   Lensfront LM35 bewerkt</t>
  </si>
  <si>
    <t>DNZEL 7981-2,9X09,5-RVS                        6,00 ST   Plaatschroef pankop kruisindr. DIN7981 2,9x 09,5mm A2</t>
  </si>
  <si>
    <t>ELEM STOO-7.9X2.2MM                            6,00 ST   Stootdop 7.9 x 2.2 mm</t>
  </si>
  <si>
    <t>HEAD 2.00-V-2-12P-R-JST                        1,00 ST   Header 2mm 2r 12p-vrl - JST-PHDR12VS</t>
  </si>
  <si>
    <t>HF  140073_00OPT                               1,00 ST   Verpakking lensfront</t>
  </si>
  <si>
    <t xml:space="preserve">    DOOS   040X040X005CM-LENSFRONT             1,00 ST   Doos 40x 40x 5 cm -LENSFRONT</t>
  </si>
  <si>
    <t xml:space="preserve">    DOOS 050X050X025CM-BUFFER 2.5              4,00 ST   Zelfklevende kussens permanent - buffer karton 2.5 cm</t>
  </si>
  <si>
    <t>DOOS 098X098X050CM-BUFFER 5                    0,50 ST   Zelfklevende kussens permanent - buffer karton 5    cm</t>
  </si>
  <si>
    <t>HFPRI 150290_01OPT/                            2,00 ST   Fotocelprint Positioncheck LM35</t>
  </si>
  <si>
    <t>KABFX 02P-0,14-J03.9                           1,00 M    Soepele kabel 02P sectie : 0,14 afgeschermd 3,9 mm</t>
  </si>
  <si>
    <t>LENS FRE-505MM-ASSEM -190869_01                1,00 ST   Fresnellens 505mm Assembly: Fresnel (284x195) + Glasplaat</t>
  </si>
  <si>
    <t>MARK       STI-ZWARTE-BOL                      1,00 ST   Etiket rond diam.13mm zwart</t>
  </si>
  <si>
    <t>MONTB PLA-WERVEL12X21                          6,00 ST   Montage-toebehoren plastiek - wervel 12x21 mm</t>
  </si>
  <si>
    <t>SPANB SPA-WIT-100                              5,00 ST   Spanband wit 100 mm</t>
  </si>
  <si>
    <t>SPANB TBH-WIT-19X19-ZVK-SPANBANDSTEUN          5,00 ST   Toebehoren spanband wit 19x19 mm - zelfklevende spanbandsteun</t>
  </si>
  <si>
    <t>STICK 030216_00OPT                             1,00 ST   Sticker Luminoscope + adres zwart 49x199mm</t>
  </si>
  <si>
    <t>STICK 060048_00OPT                             1,00 ST   Sticker gevaar inbranding</t>
  </si>
  <si>
    <t>HF-L 200845_01OPT/                             1,00 ST   Bedieningspaneel LM35 HDMI</t>
  </si>
  <si>
    <t>DNSCH 0084-M02X12-RVS                          4,00 ST   Metaalschroef cylinderkop DIN0084 M 2x 12mm A2</t>
  </si>
  <si>
    <t>HF-L 150487B01OPT/                             1,00 ST   Bedieningspaneel LM35 Rev B</t>
  </si>
  <si>
    <t>AFBUS NY-D-03,0X05,0                           4,00 ST   Afstandsbus nylon D 3 x 5 mm</t>
  </si>
  <si>
    <t>COMPL PROC-USOM02W-3C            /             1,00 ST   Processorboard USOM02W-3C Dual core, iMX6, Heatsing + antenna</t>
  </si>
  <si>
    <t>DNMOE 0934-M02ELV                              2,00 ST   Zeskantmoer DIN0934 M 2mm elektr.verzinkt</t>
  </si>
  <si>
    <t>DNSCH 0084-M02X16-RVS                          2,00 ST   Metaalschroef cylinderkop DIN0084 M 2x 16mm A2</t>
  </si>
  <si>
    <t>DNSCH 7985-M03X10-RVS                          4,00 ST   Metaalschroef cyl.kop kruisin. DIN7985 M 3x 10mm A2</t>
  </si>
  <si>
    <t>DRFR       150471_01OPT                        1,00 ST   Bedieningspaneel LM35</t>
  </si>
  <si>
    <t>HFPRI 150184C01OPT/                            1,00 ST   Mainboard LM35 - C-versie</t>
  </si>
  <si>
    <t>PLTW       080439_00OPT                        1,00 ST   Fotocelsteun LM25</t>
  </si>
  <si>
    <t>LCD-L TFT-07-TOUCH            /                1,00 ST   LCD-scherm met touch - 7"</t>
  </si>
  <si>
    <t>STICK 190049_01OPT                             1,00 ST   Sticker bedieningspaneel -35-</t>
  </si>
  <si>
    <t>KASCH JST-0.13-0.33-     -V                    2,00 ST   Kabelschoen JST sectie : 0.13-0.33 - vrl.</t>
  </si>
  <si>
    <t>VENTI A-30X30X10    MM-005DC                   1,00 ST   Ventilator axiaal 30X30X10mm 5 V DC</t>
  </si>
  <si>
    <t>HFKAB 150519_01OPT                             1,00 ST   Flatcable sensor camera - mainboard LM35</t>
  </si>
  <si>
    <t>CONFL CBF-26P     -2MM                         2,00 ST   Flatcable-connector cable female 26P - 2mm-socket</t>
  </si>
  <si>
    <t>KABFL 26P-G-N-PITCH1.0MM                       0,16 M    Flatcable 26P grijs -PITCH1MM</t>
  </si>
  <si>
    <t>HFKAB 160553A01OPT                             1,00 ST   Voedingskabel intern LM35 GOCA van interface print -&gt;</t>
  </si>
  <si>
    <t>CONPR MC   -03P-R-V-3,50-SCHROEF/PLUG          2,00 ST   Print-connector MC 03P recht Vrl. Pitch : 3,50 -SCHROEF/PLUG</t>
  </si>
  <si>
    <t>KABFX 02P-0,50-N04.8                           1,20 M    Soepele kabel 02P sectie : 0,50 4,8 mm</t>
  </si>
  <si>
    <t>KASCH AEH-0.5       -ORA-                      4,00 ST   Ader-eindhuls sectie : 0.5 - oranje</t>
  </si>
  <si>
    <t>HFKAB 160564A01OPT                             1,00 ST   Verbindingskabel intern LM35 GOCA tussen Interface en</t>
  </si>
  <si>
    <t>HEAD 2.00-V-1-05P-R-JST                        2,00 ST   Header 2mm 1r-05p-vrl-JST-PAP05VS</t>
  </si>
  <si>
    <t>KABFX 05P-0,14-N03.7                           1,20 M    Soepele kabel 05P sectie : 0,14 3,7 mm</t>
  </si>
  <si>
    <t>KASCH JST-0.13-0.33-     -V                    10,00 ST  Kabelschoen JST sectie : 0.13-0.33 - vrl.</t>
  </si>
  <si>
    <t>KAKAN 000X000MM-O-ZELFKL.DIAM20                0,50 ST   Kabelkanaal open zelfklevend - diameter 20</t>
  </si>
  <si>
    <t>KAST  RIT-2573000-SZ                           0,05 M    Elastisch klemprofiel zelfklevend</t>
  </si>
  <si>
    <t>PLTW 040174B00OPT                              1,00 ST   Camerasteun ACS200</t>
  </si>
  <si>
    <t>PLTW 040186B00OPT                              1,00 ST   Scherm LM50 (kruisje-grijs)</t>
  </si>
  <si>
    <t>PLTW 050058_00OPT                              1,00 ST   Onderplaat LM6-LM11</t>
  </si>
  <si>
    <t>PLTW 050194B00OPT                              1,00 ST   Afschermplaat kabels optisch blok</t>
  </si>
  <si>
    <t>PLTW 070256A00OPT                              1,00 ST   Blindpaneel zijdeur LM20 Rev A (groot) RAL2004 Oranje</t>
  </si>
  <si>
    <t>PLTW       070256A03OPT                        1,00 ST   Blindpaneel zijdeur LM20 Rev A (grondlaag Zwart)</t>
  </si>
  <si>
    <t>PLTW 070300_00OPT                              1,00 ST   Zijplaat ophanging vooraan</t>
  </si>
  <si>
    <t>PLTW 070301_00OPT                               1,00 ST   Zijplaat ophanging achteraan</t>
  </si>
  <si>
    <t>PLTW 150473B01OPT                               1,00 ST   Tussenplaat scherm LM35 - LVC2035</t>
  </si>
  <si>
    <t>PLTW 160132_01OPT                               1,00 ST   Kabelbakje afscherming kabels LM35</t>
  </si>
  <si>
    <t>SPANB SPA-WIT-100                               4,00 ST   Spanband wit 100 mm</t>
  </si>
  <si>
    <t>EP  180582B01KOL/                               1,00 ST   PLM - SAM 2035</t>
  </si>
  <si>
    <t>BEWKO 040219_00KOL                              1,00 ST   Kabelgoot PLM</t>
  </si>
  <si>
    <t xml:space="preserve">    KAKAN 060X060MM-T                           1,00 ST   Kabelkanaal 60h x 60b mm toe</t>
  </si>
  <si>
    <t>DNBOU 0912-M04X08-RVS                           4,00 ST   Binnenzeskantbout cylinderkop DIN0912 M 4x08mm A2</t>
  </si>
  <si>
    <t>DNMOE 0934-M08RVS                               1,00 ST   Zeskantmoer DIN0934 M 8mm A2</t>
  </si>
  <si>
    <t>DNRON 0125-08-RVS                               1,00 ST   Vlakke sluitring DIN0125 8mm A2</t>
  </si>
  <si>
    <t>DNRON 9021-04-RVS                               4,00 ST   Sluitring met grote diameter DIN9021 4mm A2</t>
  </si>
  <si>
    <t>DNSCH 0965-M06X12-RVS                           22,00 ST  Metaalschroef verz.kop kruis DIN0965 M 6x 12mm A2</t>
  </si>
  <si>
    <t>DNSCH 7985-M04X20-RVS                           3,00 ST   Metaalschroef cyl.kop kruisin. DIN7985 M 4x 20mm A2</t>
  </si>
  <si>
    <t>DNVAR OOGS-M8X50X10MM                           1,00 ST   Oogschroef M8X50X10mm Zn</t>
  </si>
  <si>
    <t>DRFR  040253_00KOL                              1,00 ST   Schuif PLM</t>
  </si>
  <si>
    <t>HF  040262C00KOL                                1,00 ST   Kolom PLM versneld</t>
  </si>
  <si>
    <t xml:space="preserve">    BEDEL SIR-LICHT-BASIS                       1,00 ST   Basismodule zwart voor aan- en afsluiting</t>
  </si>
  <si>
    <t xml:space="preserve">    BEDEL SIR-LICHT-BUZZER                      1,00 ST   Akoestisch element zwart IP 54 12-48 VAC/DC</t>
  </si>
  <si>
    <t xml:space="preserve">    BEDEL SIR-LICHT-GL-GROEN                    1,00 ST   NTWSFMTV12/240DCAC4</t>
  </si>
  <si>
    <t xml:space="preserve">    BEDEL SIR-LICHT-GL-ROOD                     1,00 ST   NTWSFMTV12/240DCAC3</t>
  </si>
  <si>
    <t xml:space="preserve">    BEDEL SIR-LICHT-VOET                        1,00 ST   Zwarte kunststof voet met 100mm buis</t>
  </si>
  <si>
    <t xml:space="preserve">    BEWKO 201165_01KOL                          4,00 ST   Rolletje geleiding lint PLM</t>
  </si>
  <si>
    <t xml:space="preserve">    AFBUS NY-D-03,1X15,0-BD08                   1,00 ST   Afstandsbus nylon D 3.1 x 15 mm - buitendiameter 8</t>
  </si>
  <si>
    <t xml:space="preserve">    DIVMA 040221_00KOL                          1,00 ST   Lint groen PLM</t>
  </si>
  <si>
    <t xml:space="preserve">    DIVMA 050072_00KOL                          1,00 ST   Spindel P = 5 mm + moer</t>
  </si>
  <si>
    <t xml:space="preserve">    DNBOU 0912-M03X16-RVS                       4,00 ST   Binnenzeskantbout cylinderkop DIN0912 M 3x16mm A2</t>
  </si>
  <si>
    <t xml:space="preserve">    DNBOU 0912-M04X08-RVS                       3,00 ST   Binnenzeskantbout cylinderkop DIN0912 M 4x08mm A2</t>
  </si>
  <si>
    <t xml:space="preserve">    DNBOU 0912-M05X10-RVS                       4,00 ST   Binnenzeskantbout cylinderkop DIN0912 M 5x10mm A2</t>
  </si>
  <si>
    <t xml:space="preserve">    DNBOU 0912-M05X16-RVS                       2,00 ST   Binnenzeskantbout cylinderkop DIN0912 M 5x16mm A2</t>
  </si>
  <si>
    <t xml:space="preserve">    DNBOU 0912-M05X20-RVS                       4,00 ST   Binnenzeskantbout cylinderkop DIN0912 M 5x20mm A2</t>
  </si>
  <si>
    <t xml:space="preserve">    DNBOU 0912-M05X25-RVS                       16,00 ST  Binnenzeskantbout cylinderkop DIN0912 M 5x25mm A2</t>
  </si>
  <si>
    <t xml:space="preserve">    DNBOU 0912-M05X30-RVS                       8,00 ST   Binnenzeskantbout cylinderkop DIN0912 M 5x30mm A2</t>
  </si>
  <si>
    <t xml:space="preserve">    DNBOU 0933-M05X30-RVS                       2,00 ST   Zeskant tapbout DIN0933 M 5x30mm A2</t>
  </si>
  <si>
    <t xml:space="preserve">    DNPEN 0007-03X30-RVS                        4,00 ST   Cylindrische pen DIN0007 3x30mm A2</t>
  </si>
  <si>
    <t xml:space="preserve">    DNRON 0125-04-RVS                           3,00 ST   Vlakke sluitring DIN0125 4mm A2</t>
  </si>
  <si>
    <t xml:space="preserve">    DNRON 0125-05-RVS                           14,00 ST  Vlakke sluitring DIN0125 5mm A2</t>
  </si>
  <si>
    <t xml:space="preserve">    DNRON 0127-05-RVS                           16,00 ST  Veerring DIN0127 5mm A2</t>
  </si>
  <si>
    <t xml:space="preserve">    DNRON 0472-28-FE                            1,00 ST   Inwendige circlip DIN0472 28mm staal</t>
  </si>
  <si>
    <t xml:space="preserve">    DNSCH 0084-M03X10-RVS                       2,00 ST   Metaalschroef cylinderkop DIN0084 M 3x 10mm A2</t>
  </si>
  <si>
    <t xml:space="preserve">    DNSCH 0914-M04X08-RVS                       2,00 ST   Stelschroef binnenzesk.kegelp. DIN0914 M 4x 08mm A2</t>
  </si>
  <si>
    <t xml:space="preserve">    DNSCH 0916-M03X03-RVS                       4,00 ST   Stelschroef binnenzesk.kraterp DIN0916 M 3x 03mm A2</t>
  </si>
  <si>
    <t xml:space="preserve">    DNSCH 0965-M04X08-RVS                       6,00 ST   Metaalschroef verz.kop kruis DIN0965 M 4x 08mm A2</t>
  </si>
  <si>
    <t xml:space="preserve">    DNSCH 0965-M04X10-RVS                       6,00 ST   Metaalschroef verz.kop kruis DIN0965 M 4x 10mm A2</t>
  </si>
  <si>
    <t xml:space="preserve">    DNSCH 0965-M05X16-RVS                       2,00 ST   Metaalschroef verz.kop kruis DIN0965 M 5x 16mm A2</t>
  </si>
  <si>
    <t xml:space="preserve">    DNSCH 0965-M06X12-RVS                       24,00 ST  Metaalschroef verz.kop kruis DIN0965 M 6x 12mm A2</t>
  </si>
  <si>
    <t xml:space="preserve">    DNVAR 6885-3X3X8MMFE                        1,00 ST   Vlakke inlegspie 3X3X8mm FE</t>
  </si>
  <si>
    <t xml:space="preserve">    DNVAR GUK -M12X1MM-ZN                       2,00 ST   Borgmoer met gleuven GUK M12X1MM-Zn</t>
  </si>
  <si>
    <t xml:space="preserve">    DRFR   040205_00KOL                         1,00 ST   Kolom PLM</t>
  </si>
  <si>
    <t xml:space="preserve">    DIVMA 050830_00KOL                          1,00 ST   Kolom SAR - lengte 1610 mm ruw</t>
  </si>
  <si>
    <t xml:space="preserve">    DRFR   040240_00KOL                         1,00 ST   Sluitstuk kolom PLM</t>
  </si>
  <si>
    <t xml:space="preserve">    DRFR   040254_00KOL                         1,00 ST   Houder lagerbus PLM</t>
  </si>
  <si>
    <t>HF  040220_00KOL                                1,00 ST   Glijwagenmodule PLM</t>
  </si>
  <si>
    <t>DNBOU 0912-M05X16-RVS                           8,00 ST   Binnenzeskantbout cylinderkop DIN0912 M 5x16mm A2</t>
  </si>
  <si>
    <t>DNBOU 0912-M06X16-RVS                           6,00 ST   Binnenzeskantbout cylinderkop DIN0912 M 6x16mm A2</t>
  </si>
  <si>
    <t>DNRON 0125-05-RVS                               8,00 ST   Vlakke sluitring DIN0125 5mm A2</t>
  </si>
  <si>
    <t>DRFR       040237A00KOL                         1,00 ST   Glijtafel PLM Rev A</t>
  </si>
  <si>
    <t>DRFR 040238_00KOL                               1,00 ST   Vaste lagersteun PLM</t>
  </si>
  <si>
    <t>DRFR 040239_00KOL                               1,00 ST   Regelbare lagersteun PLM</t>
  </si>
  <si>
    <t>LINEA KOG-OJUM-06-16                            3,00 ST   Lineaire geleiding kogelbus OJUM-06-16</t>
  </si>
  <si>
    <t>HF  090125_00KOL                                1,00 ST   Z-motormodule PLM TM versneld</t>
  </si>
  <si>
    <t>CONDI RH -006P-P-M-BURNDY                       1,00 ST   Connector RH 06P plug Mnl. -BURNDY</t>
  </si>
  <si>
    <t>DIODE TRA-0045,0V-1500.0W-K-CB-429-B            1,00 ST   Transient supr. 45V peak : 1500 W CB-429 Bipol</t>
  </si>
  <si>
    <t>KASCH BUR-0.44           -BLA-M                 2,00 ST   Burndy contact sectie : 0.44 - blauw mnl.</t>
  </si>
  <si>
    <t>KASCH BUR-1.5     -GRO-M                        2,00 ST   Burndy contact sectie : 1.5 - groen mnl.</t>
  </si>
  <si>
    <t>SLANG KRI-12,7MM-ZWA                            0,02 M    Kabelslang krimpkous 12,7mm zwart</t>
  </si>
  <si>
    <t>HEAD       2.54-V-2-14P-R-KBL                   1,00 ST   Header 2.54 Vrl. 2 rijen 14P recht kabel</t>
  </si>
  <si>
    <t>KABFX 04P-0,25-J05.6                            0,90 M    Soepele kabel 04P sectie : 0,25 afgeschermd 5,6 mm</t>
  </si>
  <si>
    <t>KABFX 10P-0,25-J08.1                            2,30 M    Soepele kabel 10P sectie : 0,25 afgeschermd 8,1 mm</t>
  </si>
  <si>
    <t>KASCH AEH-0.5     -ORA-                         4,00 ST   Ader-eindhuls sectie : 0.5 - oranje</t>
  </si>
  <si>
    <t>KASCH HEC-        -GOU-V         -AWG22-28      13,00 ST  Header-crimpcontact goud vrl. -AWG22-28</t>
  </si>
  <si>
    <t>KASCH VST-1.5     -ROO-M -6.3X0.8               3,00 ST   Vlakstekker sectie : 1.5 - rood mnl. -6.3X0.8</t>
  </si>
  <si>
    <t>KASCH VST-1.5     -ROO-V         -6.3X0.8-ISOL  7,00 ST   Vlakstekker sectie : 1.5 - rood vrl. -6.3X0.8 geïsoleerd</t>
  </si>
  <si>
    <t>MARK       KAB-PLA-LH-KMK2                      1,00 ST   Plastiek kabellabelhouder KMK2 29x8</t>
  </si>
  <si>
    <t>SPANB SPA-WIT-100                               1,00 ST   Spanband wit 100 mm</t>
  </si>
  <si>
    <t>SPANB SPA-WIT-100 -CODEER-BOVEN                 1,00 ST   Spanband wit 100 mm met codeerplaatje (boven)</t>
  </si>
  <si>
    <t>HEAD 2.00-V-2-10P-R-JST-RH                      2,00 ST   Header 2mm 2r 10p vrl - JST-PHDR10VS</t>
  </si>
  <si>
    <t>KABFX 10P-0,14-J06.1                            2,10 M    Soepele kabel 10P sectie : 0,14 afgeschermd 6,1 mm</t>
  </si>
  <si>
    <t>KASCH JST-0.13-0.33-     -V                     20,00 ST  Kabelschoen JST sectie : 0.13-0.33 - vrl.</t>
  </si>
  <si>
    <t>CONDI RH -006P-C-V-BURNDY                       1,00 ST   Connector RH 06P chassis Vrl. -BURNDY</t>
  </si>
  <si>
    <t>CONPR MSTB     -04P-R-V-5,08SCHROEF/PLUG        1,00 ST   Print-connector MSTB 04P recht Vrl. Pitch : 5,08 SCHROEF/PLUG</t>
  </si>
  <si>
    <t xml:space="preserve">    KASCH AEH-0.75       -WIT-                 4,00 ST   Ader-eindhuls sectie : 0.75 - wit</t>
  </si>
  <si>
    <t xml:space="preserve">    KASCH BUR-1.5     -GRO-V                   4,00 ST   Burndy contact sectie : 1.5 - groen vrl.</t>
  </si>
  <si>
    <t xml:space="preserve">    MARK   DRA-1/23-PLA-LH                     4,00 ST   Markering draad 1/23 - plastiek labelhouder</t>
  </si>
  <si>
    <t xml:space="preserve">    MARK   KAB-PLA-LH-KMK2                     1,00 ST   Plastiek kabellabelhouder KMK2 29x8</t>
  </si>
  <si>
    <t xml:space="preserve">    SPANB SPA-WIT-100                          1,00 ST   Spanband wit 100 mm</t>
  </si>
  <si>
    <t>KOGEL HOE-012x032MM-3201-2RS1                  1,00 ST   Hoekcontact 012x 032mm -3201-2RS1</t>
  </si>
  <si>
    <t>KOGEL LAG-012x028MM-6001-2RS1                  2,00 ST   Kogellager 012x 028mm -6001-2RS1</t>
  </si>
  <si>
    <t>LAMP       SI-024,0V-006,0W-BA15D              2,00 ST   Signaallamp 024,0V 006,0W Ba15d</t>
  </si>
  <si>
    <t>MECHA KOP-ELA-D30-10/06-SK/K                   1,00 ST   Mechanische aandrijving koppeling ROTEX-D10X10-D06X11</t>
  </si>
  <si>
    <t>MICSW OMR-VOL-V165-1C5                         2,00 ST   Micro-switch Omron volledig V165-1C5</t>
  </si>
  <si>
    <t>SPANB SPA-WIT-100                              7,00 ST   Spanband wit 100 mm</t>
  </si>
  <si>
    <t>SPANB TBH-WIT-19X19-ZVK-SPANBANDSTEUN          7,00 ST   Toebehoren spanband wit 19x19 mm - zelfklevende spanbandsteun</t>
  </si>
  <si>
    <t>HF  040273A00KOL                               1,00 ST   Hoogtedetectielat PLM - Rev. A</t>
  </si>
  <si>
    <t>AFBUS NY-D-03,0X04,0                           8,00 ST   Afstandsbus nylon D 3 x 4 mm</t>
  </si>
  <si>
    <t>BEWKO 050002_00KOL                             16,00 ST  Polarisatiefilter</t>
  </si>
  <si>
    <t xml:space="preserve">    OPTFI POL-0-305X254 -                      0,003 ST  Optische filter POL-0° 305x254 mm</t>
  </si>
  <si>
    <t>DNMOE 0985-M03RVS                              8,00 ST   Borgmoer DIN0985 M 3mm A2</t>
  </si>
  <si>
    <t>DNSCH 0965-M03X06-RVS                          6,00 ST   Metaalschroef verz.kop kruis DIN0965 M 3x 06mm A2</t>
  </si>
  <si>
    <t>DRFR       050031_00KOL                        1,00 ST   U-profiel hoogtedetectie PLM Rev. A</t>
  </si>
  <si>
    <t>DRFR       050033_00KOL                        1,00 ST   Kabelsteun hoogtedetectie PLM</t>
  </si>
  <si>
    <t>DRFR       050034_00KOL                        1,00 ST   Kabelklem hoogtedetectie PLM</t>
  </si>
  <si>
    <t>DRFR       050035_00KOL                        1,00 ST   Steunblokje PCB hoogtedetectie PLM</t>
  </si>
  <si>
    <t>HFPRI 040377_00KOL/                            1,00 ST   Print hoogtedetectie cel 1-8</t>
  </si>
  <si>
    <t xml:space="preserve">    CONFL CBF-20P                              1,00 ST   Flatcable-connector cable female 20P</t>
  </si>
  <si>
    <t xml:space="preserve">    CONFL TRA-20PR-Z                           1,00 ST   Flatcable-connector transision 20P recht zonder vergrendeling</t>
  </si>
  <si>
    <t xml:space="preserve">    FOCEL FOT-S-SFH2400                        8,00 ST   Fotocel SMD SFH2400</t>
  </si>
  <si>
    <t xml:space="preserve">    HEAD   2.54-M-2-72P-H                      0,14 ST   Header 2.54 Mnl. 2 rijen 72P haaks</t>
  </si>
  <si>
    <t xml:space="preserve">    ICANA OPA-TLC2274ACD        -S-SO14        2,00 ST   Analoge IC linCMOS rail-to-rail quad opamp TLC2274ACD SMD</t>
  </si>
  <si>
    <t xml:space="preserve">    KABFL 20P-R-N                              0,70 M    Flatcable 20P rond</t>
  </si>
  <si>
    <t xml:space="preserve">    PCB    040377_00KOL                        1,00 ST   Hoogtedetectieprint cel 1-8</t>
  </si>
  <si>
    <t xml:space="preserve">    SPANB SPA-WIT-100 -CODEER-BOVEN            1,00 ST   Spanband wit 100 mm met codeerplaatje (boven)</t>
  </si>
  <si>
    <t>HFPRI 040378_00KOL/                            1,00 ST   Print hoogtedetectie cel 9-16</t>
  </si>
  <si>
    <t xml:space="preserve">    CONDI RH -010P-C-V                         1,00 ST   Connector RH 10P chassis Vrl.</t>
  </si>
  <si>
    <t xml:space="preserve">    PCB    040378_00KOL                        1,00 ST   Hoogtedetectieprint cel 9-16</t>
  </si>
  <si>
    <t>HF  050203_00ACC                               1,00 ST   Detectielattenset SAM1050</t>
  </si>
  <si>
    <t>DRFR 040386_00ACC                              1,00 ST   Detectielat prox PLM</t>
  </si>
  <si>
    <t>DRFR 040387_00ACC                              2,00 ST   Bedieningslat eindeloopschakelaar PLM</t>
  </si>
  <si>
    <t>HF  190005_01KOL                               1,00 ST   Rolwagen PLM - SAM 2035</t>
  </si>
  <si>
    <t>AFBUS MS-M-06,0X40,0                           4,00 ST   Afstandsbus messing M 6 x 40 mm</t>
  </si>
  <si>
    <t>AFBUS NY-D-03,0X08,0                           4,00 ST   Afstandsbus nylon D 3 x 8 mm</t>
  </si>
  <si>
    <t>BEDEL TM -DRKKN-ZB4-BZ101                      1,00 ST   Drukknop NO niet verlicht Télémecanique ZB4-BZ101</t>
  </si>
  <si>
    <t>BEDEL TM -DRKVE-ZB4-BW0B65                     1,00 ST   Drukknop NO NC verlicht LED blauw 24V Télémecanique</t>
  </si>
  <si>
    <t>BEDEL TM -ONDER-ZB4-BS864                      1,00 ST   Vuistslagkop met vergrendeling rood 60mm Télémecanique</t>
  </si>
  <si>
    <t>BEDEL TM -ONDER-ZB4-BW363                      1,00 ST   Bedieningskop blauw voor LED Télémecanique ZB4-BW363</t>
  </si>
  <si>
    <t>BEDEL TM -ONDER-ZBE-101                        1,00 ST   Contactelement NO Télémecanique ZBE-101</t>
  </si>
  <si>
    <t>BEWKO 040226_00KOL                             2,00 ST   Regelschroef BA PLM</t>
  </si>
  <si>
    <t>DNBOU 0933-M10X40-RVS                          1,00 ST   Zeskant tapbout DIN0933 M 10x40mm A2</t>
  </si>
  <si>
    <t>BEWKO 040276_00KOL                             1,00 ST   Profiel stootstrip 655 mm PLM</t>
  </si>
  <si>
    <t>ELEM STOO-ALUPROF-EPDMRUBBER                   0,655 M   Alu-profiel voor EDPM-rubber</t>
  </si>
  <si>
    <t>BEWKO 040277_00KOL                             1,00 ST   Profiel stootstrip 595 mm PLM</t>
  </si>
  <si>
    <t>ELEM STOO-ALUPROF-EPDMRUBBER                   0,595 M   Alu-profiel voor EDPM-rubber</t>
  </si>
  <si>
    <t>BEWKO 040278_00KOL                             1,00 ST   Profiel stootstrip 200 mm PLM</t>
  </si>
  <si>
    <t>ELEM STOO-ALUPROF-EPDMRUBBER                   0,21 M    Alu-profiel voor EDPM-rubber</t>
  </si>
  <si>
    <t>BEWKO 040279_00KOL                             1,00 ST   Stootstrip 655 mm PLM</t>
  </si>
  <si>
    <t>ELEM STOO-12X16                                0,655 M   Stootrubber 12 x 16 met klikvoet</t>
  </si>
  <si>
    <t>BEWKO 040280_00KOL                             1,00 ST   Stootstrip 595 mm PLM</t>
  </si>
  <si>
    <t>ELEM STOO-12X16                                0,595 M   Stootrubber 12 x 16 met klikvoet</t>
  </si>
  <si>
    <t>BEWKO 040281_00KOL                             1,00 ST   Stootstrip 200 mm PLM</t>
  </si>
  <si>
    <t>ELEM STOO-12X16                                0,205 M   Stootrubber 12 x 16 met klikvoet</t>
  </si>
  <si>
    <t>BEWKO 040354_00KOL                             1,00 ST   Din rail PLM</t>
  </si>
  <si>
    <t>KLEM       DIVERS-       - NS35/7.5            0,10 M    Klem  diversen montagerail NS35/7.5</t>
  </si>
  <si>
    <t>BEWKO 040355_00KOL                             1,00 ST   Kabelgoot 1 PLM</t>
  </si>
  <si>
    <t>KAKAN 030X015MM-O                              0,27 M    Kabelkanaal 30h x 15b mm open</t>
  </si>
  <si>
    <t>BEWKO 040356_00KOL                             1,00 ST   Kabelgoot 2 PLM</t>
  </si>
  <si>
    <t>KAKAN 040X040MM-O                              0,195 M   Kabelkanaal 40h x 40b mm open</t>
  </si>
  <si>
    <t>BEWKO 040357_00KOL                             1,00 ST   Kabelgoot 3 PLM</t>
  </si>
  <si>
    <t>KAKAN 040X040MM-O                              0,17 M    Kabelkanaal 40h x 40b mm open</t>
  </si>
  <si>
    <t>DNBOU 0912-M04X08-RVS                          9,00 ST   Binnenzeskantbout cylinderkop DIN0912 M 4x08mm A2</t>
  </si>
  <si>
    <t>DNBOU 0912-M04X25-RVS                          2,00 ST   Binnenzeskantbout cylinderkop DIN0912 M 4x25mm A2</t>
  </si>
  <si>
    <t>DNBOU 0912-M05X50-RVS                          4,00 ST   Binnenzeskantbout cylinderkop DIN0912 M 5x50mm A2</t>
  </si>
  <si>
    <t>DNBOU 0912-M06X16-RVS                          9,00 ST   Binnenzeskantbout cylinderkop DIN0912 M 6x16mm A2</t>
  </si>
  <si>
    <t>DNBOU 0912-M06X20-RVS                          2,00 ST   Binnenzeskantbout cylinderkop DIN0912 M 6x20mm A2</t>
  </si>
  <si>
    <t>DNBOU 0912-M06X25-RVS                          10,00 ST  Binnenzeskantbout cylinderkop DIN0912 M 6x25mm A2</t>
  </si>
  <si>
    <t>DNBOU 0912-M06X30-RVS                          6,00 ST   Binnenzeskantbout cylinderkop DIN0912 M 6x30mm A2</t>
  </si>
  <si>
    <t>DNBOU 0912-M06X35-RVS                          3,00 ST   Binnenzeskantbout cylinderkop DIN0912 M 6x35mm A2</t>
  </si>
  <si>
    <t>DNMOE 0934-M03RVS                              4,00 ST   Zeskantmoer DIN0934 M 3mm A2</t>
  </si>
  <si>
    <t>DNMOE 0934-M10RVS                              2,00 ST   Zeskantmoer DIN0934 M 10mm A2</t>
  </si>
  <si>
    <t>DNMOE 0985-M16RVS                              1,00 ST   Borgmoer DIN0985 M 16mm A2</t>
  </si>
  <si>
    <t>DNPEN 0007-04X20-RVS                           1,00 ST   Cylindrische pen DIN0007 4x20mm A2</t>
  </si>
  <si>
    <t>DNRON 0125-03-POL                              4,00 ST   Vlakke sluitring DIN0125 3mm polyamide</t>
  </si>
  <si>
    <t>DNRON 0125-06-RVS                              8,00 ST   Vlakke sluitring DIN0125 6mm A2</t>
  </si>
  <si>
    <t>DNRON 0127-06-RVS                              10,00 ST  Veerring DIN0127 6mm A2</t>
  </si>
  <si>
    <t>DNRON 0127-16-RVS                              1,00 ST   Veerring DIN0127 16mm A2</t>
  </si>
  <si>
    <t>DNRON 9021-04-RVS                              7,00 ST   Sluitring met grote diameter DIN9021 4mm A2</t>
  </si>
  <si>
    <t>DNRON 9021-06-RVS                              11,00 ST  Sluitring met grote diameter DIN9021 6mm A2</t>
  </si>
  <si>
    <t>DNSCH 0916-M06X30-RVS                          8,00 ST   Stelschroef binnenzesk.kraterp DIN0916 M 6x 30mm A2</t>
  </si>
  <si>
    <t>DNSCH 0965-M04X08-RVS                          9,00 ST   Metaalschroef verz.kop kruis DIN0965 M 4x 08mm A2</t>
  </si>
  <si>
    <t>DNSCH 7985-M04X08-RVS                          8,00 ST   Metaalschroef cyl.kop kruisin. DIN7985 M 4x 08mm A2</t>
  </si>
  <si>
    <t>DNSCH 7985-M06X08-RVS                          2,00 ST   Metaalschroef cyl.kop kruisin. DIN7985 M 6x 08mm A2</t>
  </si>
  <si>
    <t>DNSCH 7985-M06X10-RVS                          12,00 ST  Metaalschroef cyl.kop kruisin. DIN7985 M 6x 10mm A2</t>
  </si>
  <si>
    <t>DRFR       040222_00KOL                        1,00 ST   Houder prox's PLM</t>
  </si>
  <si>
    <t>DRFR       040223_00KOL                        1,00 ST   Steun eindeloop PLM</t>
  </si>
  <si>
    <t>DRFR       040224_00KOL                        1,00 ST   Plaatje eindeloop PLM</t>
  </si>
  <si>
    <t>DRFR       040225_00KOL                        1,00 ST   Beugel B.A. PLM</t>
  </si>
  <si>
    <t>DRFR       040234_00KOL                        1,00 ST   Sluitring rolwagen PLM</t>
  </si>
  <si>
    <t>DRFR       040235A00KOL                        1,00 ST   Draaitafel PLM Rev A</t>
  </si>
  <si>
    <t>DRFR       040236_00KOL                        1,00 ST   Spie draaitafel PLM</t>
  </si>
  <si>
    <t>DRFR       040241A00KOL                        3,00 ST   Wielsteun PLM</t>
  </si>
  <si>
    <t>DRFR       040271_00KOL                        8,00 ST   Tussenbus beschermkap rolwagen PLM</t>
  </si>
  <si>
    <t>DRFR       070154_00KOL                        1,00 ST   L-steun limit switch SAM1050 Cartec</t>
  </si>
  <si>
    <t>DRFR       080444_00KOL                        4,00 ST   Rondsel tussenbus carrosserie PLM</t>
  </si>
  <si>
    <t>GLIJ GMF-40X026,0MM-BB4026DU                   2,00 ST   Glijlager met flens 40 x 26 mm BB4026DU</t>
  </si>
  <si>
    <t>HF  040163A00KOL                               1,00 ST   X-encodermodule PLM</t>
  </si>
  <si>
    <t>BEWKO 040245_00KOL                             1,00 ST   HTD-riemschijf encoder bewerkt PLM</t>
  </si>
  <si>
    <t xml:space="preserve">    RIEMS HTD3-ALU-M-22,16X06,00MM-24          1,00 ST   Riemschijf HTD 3 aluminium met flens 22,16x 6 mm -  24      tanden</t>
  </si>
  <si>
    <t>DNBOU 0912-M03X08-RVS                          4,00 ST   Binnenzeskantbout cylinderkop DIN0912 M 3x08mm      A2</t>
  </si>
  <si>
    <t>DNBOU 0912-M04X06-RVS                          1,00 ST   Binnenzeskantbout cylinderkop DIN0912 M 4x06mm      A2</t>
  </si>
  <si>
    <t>DNRON 0472-22-FE                               2,00 ST   Inwendige circlip DIN0472 22mm staal</t>
  </si>
  <si>
    <t>DNRON 6799-06-RVS                              1,00 ST   Circlip DIN6799 6mm A2</t>
  </si>
  <si>
    <t>DNRON 9021-04-RVS                              1,00 ST   Sluitring met grote diameter DIN9021 4mm A2</t>
  </si>
  <si>
    <t>DNSCH 0084-M02X08-RVS2.5                       2,00 ST   Metaalschroef cylinderkop DIN0084 M 2.5x 08mm A2</t>
  </si>
  <si>
    <t>DRFR       040227B00KOL                        1,00 ST   Encodersteun gelagerd PLM</t>
  </si>
  <si>
    <t>DRFR       040228A00KOL                        1,00 ST   As encodersteun gelagerd PLM</t>
  </si>
  <si>
    <t>DRFR 040229_00KOL                              1,00 ST   Tussenrondsel encodermodule PLM</t>
  </si>
  <si>
    <t>DRFR 130191_00KOL                              1,00 ST   Centreerflens encoder PLM</t>
  </si>
  <si>
    <t>DRFR 130192_00KOL                              1,00 ST   Tussenbus lagers encoder PLM</t>
  </si>
  <si>
    <t>ENCO 00256impHEDS-5500 -                       1,00 ST   Encoder HEDS-5500 F06</t>
  </si>
  <si>
    <t>ENCO 00256impKABEL           -                 1,00 ST   Kabel encoder HEDS</t>
  </si>
  <si>
    <t>HEAD 2.00-V-2-10P-R-JST-RH                     1,00 ST   Header 2mm 2r 10p vrl - JST-PHDR10VS</t>
  </si>
  <si>
    <t>KASCH JST-0.13-0.33-     -V                    4,00 ST   Kabelschoen JST sectie : 0.13-0.33 - vrl.</t>
  </si>
  <si>
    <t>KOGEL LAG-008x022MM-608-2RS1                   2,00 ST   Kogellager 008x 022mm -608-2RS1</t>
  </si>
  <si>
    <t>SPANB SPA-WIT-100 -CODEER-BOVEN                1,00 ST   Spanband wit 100 mm met codeerplaatje (boven)</t>
  </si>
  <si>
    <t>HF  040164_00KOL                               1,00 ST   Encoderwiel PLM</t>
  </si>
  <si>
    <t>BEWKO 040246_00KOL                             1,00 ST   Tandriemschijf encoderwiel PLM</t>
  </si>
  <si>
    <t xml:space="preserve">    RIEMS                                      0,07 ST   Vertande staaf 3M-072</t>
  </si>
  <si>
    <t>BOM        000000_00KOL-LAGER-6202             -1,00 ST  Aanpassing wiel met lager 6202 en circlips (aankoop wielen  met</t>
  </si>
  <si>
    <t xml:space="preserve">    DNRON 0472-35-FE                           1,00 ST   Inwendige circlip DIN0472 35mm staal</t>
  </si>
  <si>
    <t xml:space="preserve">    KOGEL LAG-015x035MM-6202-2RS1              2,00 ST   Kogellager 015x 035mm -6202-2RS1</t>
  </si>
  <si>
    <t>DNRON 0472-35-FE                               1,00 ST   Inwendige circlip DIN0472 35mm staal</t>
  </si>
  <si>
    <t>DNSCH 0965-M03X16-RVS                          4,00 ST   Metaalschroef verz.kop kruis DIN0965 M 3x 16mm A2</t>
  </si>
  <si>
    <t>DNSCH 0965-M05X12-RVS                          1,00 ST   Metaalschroef verz.kop kruis DIN0965 M 5x 12mm A2</t>
  </si>
  <si>
    <t>DNVAR HUBC-28X5MM                              1,00 ST   Hubcap diameter 28/5mm Fe</t>
  </si>
  <si>
    <t>DRFR 040242_00KOL                              1,00 ST   Wielflens encoderwiel PLM</t>
  </si>
  <si>
    <t>DRFR 040244_00KOL                              1,00 ST   Excenter wiel PLM</t>
  </si>
  <si>
    <t>DRFR 040248_00KOL                              1,00 ST   Plat encoderwiel PLM (incl. lagers en circlip)</t>
  </si>
  <si>
    <t>HF  040165_00KOL                               1,00 ST   Leidwiel PLM</t>
  </si>
  <si>
    <t>DRFR 040247_00KOL                              1,00 ST   Leidwiel PLM (incl. lagers en circlip)</t>
  </si>
  <si>
    <t>HF  040166B00KOL                               1,00 ST   X-motor PLM versneld</t>
  </si>
  <si>
    <t>BEWKO 040218_00KOL                             1,00 ST   X-motor bewerkt PLM</t>
  </si>
  <si>
    <t xml:space="preserve">    MOTOR DC-GR53X30+PLG52-28,12:1             1,00 ST   DC-motor GR53X30+PLG52-28,12:1</t>
  </si>
  <si>
    <t>BEWKO 040231_00KOL                             1,00 ST   V-riemschijf x-motor PLM</t>
  </si>
  <si>
    <t xml:space="preserve">    RIEMS VRIE-STA-M-10,00X00,00MM-70          1,00 ST   V-riemschijf staal Z10 / 71mm</t>
  </si>
  <si>
    <t>CONPR MSTB     -02P-R-V-5,08SCHROEF/PLUG       1,00 ST   Print-connector MSTB 02P recht Vrl. Pitch : 5,08 SCHROEF/PLUG</t>
  </si>
  <si>
    <t>DNBOU 0912-M05X10-RVS                          1,00 ST   Binnenzeskantbout cylinderkop DIN0912 M 5x10mm A2</t>
  </si>
  <si>
    <t>DNBOU 0912-M05X12-RVS                          4,00 ST   Binnenzeskantbout cylinderkop DIN0912 M 5x12mm A2</t>
  </si>
  <si>
    <t>DRFR 040232_00KOL                              1,00 ST   Rondsel speciaal x-motor PLM</t>
  </si>
  <si>
    <t>KASCH AEH-0.75      -WIT-                      2,00 ST   Ader-eindhuls sectie : 0.75 - wit</t>
  </si>
  <si>
    <t>MARK       DRA-1/23-PLA-LH                     2,00 ST   Markering draad 1/23 - plastiek labelhouder</t>
  </si>
  <si>
    <t>PLTW       040230_00KOL                        1,00 ST   Steun X-motor PLM</t>
  </si>
  <si>
    <t>HF  040168_00KOL                               1,00 ST   Aandrijfwiel PLM</t>
  </si>
  <si>
    <t>BOM        000000_00KOL-LAGER-6202             -1,00 ST  Aanpassing wiel met lager 6202 en circlips (aankoop wielen met</t>
  </si>
  <si>
    <t>DRFR 040243_00KOL                              1,00 ST   Wielas PLM</t>
  </si>
  <si>
    <t>DRFR 040249_00KOL                              1,00 ST   Aandrijfwiel PLM (incl. lagers en circlip)</t>
  </si>
  <si>
    <t>HEAD       2.54-V-1-03P-R-KBL                  1,00 ST   Header 2.54 Vrl. 1 rij 03P recht kabel</t>
  </si>
  <si>
    <t>KABAS M12-02,0-V 4-POLIG - HAAKSE CON          1,00 ST   M12-kabel 02,0m V/ 4-POLIG - HAAKSE CON</t>
  </si>
  <si>
    <t>KASCH HEC-        -GOU-V       -AWG22-28       3,00 ST   Header-crimpcontact goud vrl. -AWG22-28</t>
  </si>
  <si>
    <t>MARK       KAB-PLA-LH-KMK2                     1,00 ST   Plastiek kabellabelhouder KMK2 29x8</t>
  </si>
  <si>
    <t>SPANB SPA-WIT-100                              1,00 ST   Spanband wit 100 mm</t>
  </si>
  <si>
    <t>HEAD       2.54-V-1-04P-R-KBL                  1,00 ST   Header 2.54 Vrl. 1 rij 04P recht kabel</t>
  </si>
  <si>
    <t>KABFX 04P-0,34-N04.8                           1,00 M    Soepele kabel 04P sectie : 0,34 4,8 mm</t>
  </si>
  <si>
    <t>KASCH HEC-        -GOU-V       -AWG22-28       4,00 ST   Header-crimpcontact goud vrl. -AWG22-28</t>
  </si>
  <si>
    <t>KASCH OKS-1.5     -ROO-        -M4             2,00 ST   Oog-kabelschoen sectie : 1.5 - rood -M4</t>
  </si>
  <si>
    <t>CONPR MSTB     -03P-R-V-5,08SCHROEF/PLUG       1,00 ST   Print-connector MSTB 03P recht Vrl. Pitch : 5,08 SCHROEF/PLUG</t>
  </si>
  <si>
    <t>KABNE VTMB-02P-1,50+T                          0,60 M    Netkabel VTMB 02P sectie : 1,50 met aarding</t>
  </si>
  <si>
    <t>KASCH AEH-1.5     -ROO-                        3,00 ST   Ader-eindhuls sectie : 1.5 - rood</t>
  </si>
  <si>
    <t>MARK       DRA-1/23-PLA-LH                     6,00 ST   Markering draad 1/23 - plastiek labelhouder</t>
  </si>
  <si>
    <t>HEAD       2.54-V-1-08P-R-KBL                  1,00 ST   Header 2.54 Vrl. 1 rij 08P recht kabel</t>
  </si>
  <si>
    <t>KABFX 10P-0,25-J08.1                           0,55 M    Soepele kabel 10P sectie : 0,25 afgeschermd 8,1 mm</t>
  </si>
  <si>
    <t>KASCH AEH-0.3     -GEE-                        8,00 ST   Ader-eindhuls sectie : 0.3 - geel</t>
  </si>
  <si>
    <t>KASCH AEH-0.5     -ORA-                        2,00 ST   Ader-eindhuls sectie : 0.5 - oranje</t>
  </si>
  <si>
    <t>KASCH HEC-     -GOU-V          -AWG22-28       8,00 ST   Header-crimpcontact goud vrl. -AWG22-28</t>
  </si>
  <si>
    <t>MARK       DRA-1/23-PLA-LH                     10,00 ST  Markering draad 1/23 - plastiek labelhouder</t>
  </si>
  <si>
    <t>HFKAB 040391_00KOL                             1,00 ST   Kabel hold PLM</t>
  </si>
  <si>
    <t>KABDR ROO-0,22MM                               0,95 M    Kableerdraad rood 0.25 mm</t>
  </si>
  <si>
    <t>KABDR ZWA-0,22MM                               0,95 M    Kableerdraad zwart 0.25 mm</t>
  </si>
  <si>
    <t>KASCH HEC-     -GOU-V          -AWG22-28       2,00 ST   Header-crimpcontact goud vrl. -AWG22-28</t>
  </si>
  <si>
    <t>HFPRI 090338C00KOL/                            1,00 ST   APS control unit PLM versneld</t>
  </si>
  <si>
    <t>BEWKO 100344_00KOL                             1,00 ST   Koelplaat APS print</t>
  </si>
  <si>
    <t>KOEL       SK18 -29X75                         1,00 ST   Koelplaat type SK18, afmeting : 29X75</t>
  </si>
  <si>
    <t>CAPEL 001000M-R-025V12x021mm                   4,00 ST   Elco 1000 µF radiaal 25V 12x 021mm</t>
  </si>
  <si>
    <t>CAPKE 004,7M-010V-X7R-S-1206                   1,00 ST   Keramische capaciteit 004,7 µF 10V X7R SMD 1206</t>
  </si>
  <si>
    <t>CAPMK 001,0M-063V-K-5.08                       2,00 ST   MKT capaciteit 001,0 µF 63V 5.08mm (CAPKE)</t>
  </si>
  <si>
    <t>CONDI RJ10-004P-C-V                            2,00 ST   Connector RJ10 04P chassis Vrl. - Verticaal</t>
  </si>
  <si>
    <t>CONFL PRM-20PR-Z                               1,00 ST   Flatcable-connector print male 20P recht zonder vergrendeling</t>
  </si>
  <si>
    <t>CONPR MSTBV    -02P-R-M-5,08PRINT              2,00 ST   Print-connector MSTBV 02P recht Mnl. Pitch : 5,08 PRINT</t>
  </si>
  <si>
    <t>CONPR MSTBV    -03P-R-M-5,08PRINT              1,00 ST   Print-connector MSTBV 03P recht Mnl. Pitch : 5,08 PRINT</t>
  </si>
  <si>
    <t>CONPR MSTBV    -04P-R-M-5,08PRINT              1,00 ST   Print-connector MSTBV 04P recht Mnl. Pitch : 5,08 PRINT</t>
  </si>
  <si>
    <t>DIODE GEL-0100,0V-0000.5W-S-SOD-323            3,00 ST   Gelijkrichterdiode 100V 0.5 W SMD SOD-323 - BAS 316</t>
  </si>
  <si>
    <t>DIODE TRA-0005,0V-0400.0W-S-SMA                2,00 ST   Transient supr. 5V 400W SMD SMA5.0 AT3</t>
  </si>
  <si>
    <t>DNSCH 7985-M03X08-RVS                          3,00 ST   Metaalschroef cyl.kop kruisin. DIN7985 M 3x 08mm A2</t>
  </si>
  <si>
    <t>DRKKN DIV-VOL-DTS61R                           5,00 ST   Drukknop mom. 1NO 6x6mm pcb</t>
  </si>
  <si>
    <t>HEAD 2.00-M-2-10P-R-JST-RH                     6,00 ST   Header 2.00 Mnl. 2 rijen 10P recht - B10B-PHDSS</t>
  </si>
  <si>
    <t>HEAD       2.54-M-1-03P-R                      3,00 ST   Header 2.54 Mnl. 1 rij 03P recht</t>
  </si>
  <si>
    <t>HEAD       2.54-M-1-04P-R                      1,00 ST   Header 2.54 Mnl. 1 rij 04P recht</t>
  </si>
  <si>
    <t>HEAD       2.54-M-1-06P-R                      1,00 ST   Header 2.54 Mnl. 1 rij 06P recht</t>
  </si>
  <si>
    <t>HEAD       2.54-M-1-08P-R                      1,00 ST   Header 2.54 Mnl. 1 rij 08P recht</t>
  </si>
  <si>
    <t>HEAD       2.54-M-2-06P-R                      1,00 ST   Header 2.54 Mnl. 2 rijen 06P recht</t>
  </si>
  <si>
    <t>HEAD       2.54-M-2-08P-R                      1,00 ST   Header 2.54 Mnl. 2 rijen 08P recht</t>
  </si>
  <si>
    <t>ICANA COM-PCA82C250T           -S-SO08         1,00 ST   Analoge IC can bus controller PCA82C250T SMD SO08</t>
  </si>
  <si>
    <t>ICANA COM-ST232BD              -S-SO16         1,00 ST   Analoge IC RS232 interface driver MAX202CD SMD SO16</t>
  </si>
  <si>
    <t>ICANA DRI-A2982SLWT            -S-SOIC         2,00 ST   Analoge IC driver A2982SLWT SMD SOIC</t>
  </si>
  <si>
    <t>ICANA DRI-DS34C86TM            -S-SO16         1,00 ST   Analoge IC line reciever DS34C86TM 195163 SMD SO16</t>
  </si>
  <si>
    <t>ICANA DRI-VNH3SP30E            -S-SO30         2,00 ST   H-bridge motor driver</t>
  </si>
  <si>
    <t>ICANA OPA-LM224D            -S-SO14            1,00 ST   Analoge IC low-power quad opamp 443920 SMD SO14</t>
  </si>
  <si>
    <t>ICANA OPT-HCPL0601             -S-SO08         2,00 ST   Analoge IC optocoupler HCPL0601 SMD SO08</t>
  </si>
  <si>
    <t>ICANA OPT-TLP180GB             -S-SMD4         27,00 ST  Analoge IC optocoupler TLP180GB SMD SMD4</t>
  </si>
  <si>
    <t>ICANA POW-2576-05-D2T          -K-T-D2PAK      1,00 ST   Voltage regulator 5V 2576-K-T-D2PAK</t>
  </si>
  <si>
    <t>ICDIG LOG-CD4013            -S-SO14-DUAL       1,00 ST   Digitale IC logic CD4013 SMD SO14-DUAL</t>
  </si>
  <si>
    <t>ICDIG LOG-CD4030            -S-SOIC            1,00 ST   Digitale IC logic CD4030 SMD SOIC</t>
  </si>
  <si>
    <t>ICDIG LOG-CD4051            -S-SO16            2,00 ST   Digitale IC CMOS 8-ch analog multiplexer demultiplexer CD4051</t>
  </si>
  <si>
    <t>ICDIG LOG-CD4081            -S-SO14-QUAD       1,00 ST   Digitale IC logic CD4081 SMD SO14-QUAD</t>
  </si>
  <si>
    <t>ICDIG MIC-MB96F348          -S-QFP100          1,00 ST   Digitale IC micro-controller MB96F348 SMD QFP100</t>
  </si>
  <si>
    <t>KOEL DICHT-15X15CM                             0,02 ST   Thermische dichting 15x15 cm</t>
  </si>
  <si>
    <t xml:space="preserve">    PCB    090338B00KOL                        1,00 ST  PCB APS control unit PLM versneld</t>
  </si>
  <si>
    <t xml:space="preserve">    PRTTB SPA-ISOLATIE                         2,00 ST  Print-toebehoren spacer isolatie</t>
  </si>
  <si>
    <t xml:space="preserve">    RELAI PRI-24VDC-MR24DC/21-21               3,00 ST  Printrelais 24 VDC MR24DC/21-21</t>
  </si>
  <si>
    <t xml:space="preserve">    SCSCH WEP-                                 3,00 ST  Schuifschakelaar wissel-enkel-polig</t>
  </si>
  <si>
    <t xml:space="preserve">    SPOEL 100uH-01A-SMD                        1,00 ST  Spoel 100 uH 1,4A - SMD</t>
  </si>
  <si>
    <t xml:space="preserve">    TRANS NFE-IRFD120 -K-4PIN-DIP              1,00 ST  Transistor N-fet IRFD120 4PIN-DIP</t>
  </si>
  <si>
    <t xml:space="preserve">    TRANS NPN-PDTC114E-S-SOT-23                1,00 ST  Transistor NPN PDTC114E SMD SOT-23</t>
  </si>
  <si>
    <t xml:space="preserve">    WEER   000,22E-DRA-04,00W-K                1,00 ST  Draadgewonden weerstand 0.22 E 4W</t>
  </si>
  <si>
    <t xml:space="preserve">    ZEHOU PCB-H-OPEN                           3,00 ST  Zekeringhouder print montage hor. open</t>
  </si>
  <si>
    <t xml:space="preserve">    ZEKER BUI-2     A-T-                       1,00 ST  Buiszekering 2 A traag - Formaat: 5X20mm</t>
  </si>
  <si>
    <t xml:space="preserve">    ZEKER BUI-3.15A-T-                         1,00 ST  Buiszekering 3.15 A traag - Formaat: 5X20mm</t>
  </si>
  <si>
    <t xml:space="preserve">    ZEKER BUI-6.3 A-T-                         1,00 ST  Buiszekering 6.3 A traag</t>
  </si>
  <si>
    <t>PLTT     040263B00KOL                          1,00 ST  Rolwagen PLM Cartec !! NIET MEER BESTELLEN 16/06/2020 !!</t>
  </si>
  <si>
    <t xml:space="preserve">    DRFR 040233_00KOL                          1,00 ST  Draai-as voet PLM</t>
  </si>
  <si>
    <t>RIEM     RPP3-0312X06MM                        1,00 ST  Riem RPP3 312x 6 mm</t>
  </si>
  <si>
    <t>HF  190012_01KOL                               1,00 ST  Sleepketting PLM - SAM 2035</t>
  </si>
  <si>
    <t xml:space="preserve">    CONDI RJ10-004P-P-M                        1,00 ST  Connector RJ10 04P plug Mnl.</t>
  </si>
  <si>
    <t xml:space="preserve">    CONRO M12-04P-R-M-SCHROEF                  1,00 ST  Ronde connector M12 04P recht Mnl. -SCHROEF</t>
  </si>
  <si>
    <t xml:space="preserve">    KASCH AEH-0.3         -GEE-                4,00 ST  Ader-eindhuls sectie : 0.3 - geel</t>
  </si>
  <si>
    <t xml:space="preserve">    MARK   KAB-PLA-LH-KMK2                     1,00 ST  Plastiek kabellabelhouder KMK2 29x8</t>
  </si>
  <si>
    <t xml:space="preserve">    SPANB SPA-WIT-100                          1,00 ST  Spanband wit 100 mm</t>
  </si>
  <si>
    <t xml:space="preserve">    SPANB SPA-WIT-100 -CODEER-BOVEN            1,00 ST  Spanband wit 100 mm met codeerplaatje (boven)</t>
  </si>
  <si>
    <t xml:space="preserve">    CONSD CON-09P-R-V-K                        1,00 ST  Sub-D connector 09P recht Vrl. kabelversie</t>
  </si>
  <si>
    <t xml:space="preserve">    CONSD TBH-09P-R-C-K                        1,00 ST  Sub-D connector-toebehoren 09P recht cable clamp kabelversie</t>
  </si>
  <si>
    <t xml:space="preserve">    KABFX 04P-0,34-J05.8                       2,40 M   Soepele kabel 04P sectie : 0,34 afgeschermd 5,8 mm</t>
  </si>
  <si>
    <t xml:space="preserve">    MARK   DRA-1/23-PLA-LH                     3,00 ST  Markering draad 1/23 - plastiek labelhouder</t>
  </si>
  <si>
    <t xml:space="preserve">    CONRO PLA-03P-R-V-NAC3FX-W-TOP             1,00 ST  Ronde connector plastiek 03P recht Vrl. -NAC3FX-W-TOP</t>
  </si>
  <si>
    <t xml:space="preserve">    KABFX 02P-0,75-N05.5                       2,15 M   Soepele kabel 02P sectie : 0,75 5,5 mm</t>
  </si>
  <si>
    <t xml:space="preserve">    SLEEP 0345-38X50 -050-NC-ME-1.3M           1,00 ST   Sleepketting 345 38x50 mm - incl. eindstukken - 1.3m (37schak) - No</t>
  </si>
  <si>
    <t>MARK STI-VERVALDATUM 2021                      1,00 ST   Markering sticker VERVALDATUM 2021</t>
  </si>
  <si>
    <t>MARK STI-VOLGEND NAZICHT-MT                    1,00 ST   Markering sticker VOLGEND NAZICHT- meertalig</t>
  </si>
  <si>
    <t>HF   190162B01ACC                              1,00 ST   Voedingskast SAM1050 10A</t>
  </si>
  <si>
    <t>BEDEL TM -LAMPH-ZB4-BVB1                       1,00 ST   Lamphouder kompleet LED wit 24V Télémecanique ZB4-BVB1</t>
  </si>
  <si>
    <t>BEDEL TM -ONDER-ZB4-BV013                      1,00 ST   Lampkop wit voor LED Télémecanique ZB4-BV013</t>
  </si>
  <si>
    <t>BEDEL TM -TOEBE-ZBZ-32                         1,00 ST   Etikethouder 30x40mm Télémecanique ZBZ-32</t>
  </si>
  <si>
    <t>CONHA E    -06P-CBF-                           1,00 ST   HAN-connector E 06P contactblok female</t>
  </si>
  <si>
    <t>CONHA HOUS-06P-CLA-DOORVOER                    1,00 ST   HAN-connector housing 06P chassis laag doorvoer</t>
  </si>
  <si>
    <t>CONSD CON-09P-R-V-K                            1,00 ST   Sub-D connector 09P recht Vrl. kabelversie</t>
  </si>
  <si>
    <t>CONSD TBH-00P- - - SCHROEF-UNC/M3-L11MM        2,00 ST   Sub-D connector-toebehoren schroef UNC/M3 L=11mm bus=6mm</t>
  </si>
  <si>
    <t>DNBOU 0912-M04X12-RVS                          4,00 ST   Binnenzeskantbout cylinderkop DIN0912 M 4x12mm A2</t>
  </si>
  <si>
    <t>DNMOE 0934-M03RVS                              2,00 ST   Zeskantmoer DIN0934 M 3mm A2</t>
  </si>
  <si>
    <t>DNMOE 0985-M04RVS                              4,00 ST   Borgmoer DIN0985 M 4mm A2</t>
  </si>
  <si>
    <t>DNRON 0127-03-RVS                              2,00 ST   Veerring DIN0127 3mm A2</t>
  </si>
  <si>
    <t>HFSCH KM -TO-1-102/E-RT                        1,00 ST   Aan-uit schakelaar Moëller type TO-1-102/E-RT</t>
  </si>
  <si>
    <t>KASCH AEH-1.5       -ROO-                      20,00 ST  Ader-eindhuls sectie : 1.5 - rood</t>
  </si>
  <si>
    <t>KASCH OKS-1.5       -ROO-     -M6              3,00 ST   Oog-kabelschoen sectie : 1.5 - rood -M6</t>
  </si>
  <si>
    <t>KAST RIT-1580000-KL                            4,00 ST   Wandbevestigingsbeugel   8mm - messing vernikkeld</t>
  </si>
  <si>
    <t>KASTB 190165_01ACC                             1,00 ST   Voedingskastje PLA 25 DR bewerkt (RITTAL AE 1035500)</t>
  </si>
  <si>
    <t>KLEM  DIVERS-        - EP-ST                   1,00 ST   Eindplaat ST-klem</t>
  </si>
  <si>
    <t>KLEM  DIVERS-        - NS35/7.5                0,15 M    Klem  diversen montagerail NS35/7.5</t>
  </si>
  <si>
    <t>KLEM  DIVERS-        - PT6-DREHSILA250         2,00 ST   Klemveer voor glaszekering type PT6-DREHSILA250 (5X20)</t>
  </si>
  <si>
    <t>KLEM  DIVERS-        -S-ES-NS35                2,00 ST   Eindsteun voor NS35</t>
  </si>
  <si>
    <t>KLEM  ST   -0.08-2.5-V                         2,00 ST   Klem veer ST 0.08-2.5</t>
  </si>
  <si>
    <t>KLEM ST    -0.08-2.5-V-AARDING                 4,00 ST   Klem veer ST 0.08-2.5 aardingsklem</t>
  </si>
  <si>
    <t>MARK  KLE-KLM                                  1,00 ST   Markering houder voor klemmenrij KLM</t>
  </si>
  <si>
    <t>MARK STI-CE-38X38                              1,00 ST   Markering sticker CE-label 38x38mm</t>
  </si>
  <si>
    <t>MARK STI-ELECTRISCHE SPANNING-5CM              1,00 ST   Markering sticker ELECTRISCHE SPANNING - 5 cm</t>
  </si>
  <si>
    <t>NIP  MOER-P11,0-MS                             1,00 ST   Moer PG 11 messing</t>
  </si>
  <si>
    <t>NIP  NIPP-P11,0-MS                             1,00 ST   Nippel PG 11 messing</t>
  </si>
  <si>
    <t>VOED INB-230      V-024VDC-240W                1,00 ST   Inbouwvoeding in : 230VAC uit : 24 VDC 240W</t>
  </si>
  <si>
    <t>ZEKER BUI-5   A-T-                             2,00 ST   Buiszekering 5 A traag</t>
  </si>
  <si>
    <t>HFKAB 050209A00KOL                             1,00 ST   Spiraalkabel SAM1050</t>
  </si>
  <si>
    <t>CONHA E    -06P-CBM-                           1,00 ST   HAN-connector E 06P contactblok male</t>
  </si>
  <si>
    <t>CONHA HOOD-06P-KSE-1 LEVEL                     1,00 ST   HAN-connector HOOD 06P kap side entry 1 LEVEL</t>
  </si>
  <si>
    <t>KABSP 07P-0,75-06,0M                           1,00 ST   Spiraalkabel 07P sectie : 0,75 - 06,0 M</t>
  </si>
  <si>
    <t>KASCH AEH-0.75       -WIT-                     10,00 ST  Ader-eindhuls sectie : 0.75 - wit</t>
  </si>
  <si>
    <t>KASCH AEH-2X0.75      -WIT-                    2,00 ST   Ader-eindhuls sectie : 2x0.75 - wit</t>
  </si>
  <si>
    <t>NIP  NIPP-P09,0-MS                             1,00 ST   Nippel PG 9 messing</t>
  </si>
  <si>
    <t>NIP  RING- 00,0- -RED-PG11/PG9                 1,00 ST   Overgangsring Red PG11/PG9</t>
  </si>
  <si>
    <t>NIP  RING- 00,0-  -RED-PG13.5/PG11             1,00 ST   Overgangsring Red PG13.5/PG11</t>
  </si>
  <si>
    <t>NIP  RING- 00,0-MS-RED-PG16/PG13.5             1,00 ST   Overgangsring messing Red PG16/PG13.5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</si>
</sst>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/mm/yyyy"/>
    <numFmt numFmtId="165" formatCode="dd"/>
    <numFmt numFmtId="166" formatCode="mmm"/>
    <numFmt numFmtId="167" formatCode="#,##0.00&quot; &quot;[$€-813];[Red]&quot;-&quot;#,##0.00&quot; &quot;[$€-813]"/>
  </numFmts>
  <fonts count="42">
    <font>
      <sz val="11"/>
      <color rgb="FF000000"/>
      <name val="Arial1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000000"/>
      <name val="Arial1"/>
    </font>
    <font>
      <b/>
      <sz val="11"/>
      <color rgb="FF00FF00"/>
      <name val="Arial1"/>
    </font>
    <font>
      <sz val="8"/>
      <color rgb="FF00FF00"/>
      <name val="Arial1"/>
    </font>
    <font>
      <b/>
      <sz val="10"/>
      <color rgb="FF00FF00"/>
      <name val="Arial2"/>
    </font>
    <font>
      <b/>
      <i/>
      <sz val="16"/>
      <color rgb="FF000000"/>
      <name val="Arial1"/>
    </font>
    <font>
      <b/>
      <i/>
      <u/>
      <sz val="11"/>
      <color rgb="FF000000"/>
      <name val="Arial1"/>
    </font>
    <font>
      <b/>
      <sz val="20"/>
      <color rgb="FF000000"/>
      <name val="Arial2"/>
    </font>
    <font>
      <b/>
      <sz val="50"/>
      <color rgb="FF000000"/>
      <name val="Arial2"/>
    </font>
    <font>
      <b/>
      <sz val="12"/>
      <color rgb="FF000000"/>
      <name val="Arial2"/>
    </font>
    <font>
      <b/>
      <sz val="36"/>
      <color rgb="FF000000"/>
      <name val="Arial2"/>
    </font>
    <font>
      <b/>
      <sz val="28"/>
      <color rgb="FF000000"/>
      <name val="Arial2"/>
    </font>
    <font>
      <b/>
      <sz val="18"/>
      <color rgb="FF000000"/>
      <name val="Arial2"/>
    </font>
    <font>
      <sz val="11"/>
      <color rgb="FFFF0000"/>
      <name val="Arial1"/>
    </font>
    <font>
      <sz val="11"/>
      <name val="Arial1"/>
    </font>
    <font>
      <b/>
      <sz val="11"/>
      <color rgb="FF000000"/>
      <name val="Arial1"/>
    </font>
    <font>
      <sz val="10"/>
      <color rgb="FF000000"/>
      <name val="Arial Unicode MS"/>
      <family val="2"/>
    </font>
    <font>
      <sz val="10"/>
      <color rgb="FF000000"/>
      <name val="Arial1"/>
    </font>
    <font>
      <sz val="8"/>
      <color rgb="FF000000"/>
      <name val="Arial1"/>
    </font>
    <font>
      <b/>
      <sz val="10"/>
      <color rgb="FF000000"/>
      <name val="Arial1"/>
    </font>
    <font>
      <sz val="11"/>
      <color rgb="FF00FF00"/>
      <name val="Arial1"/>
    </font>
    <font>
      <u/>
      <sz val="11"/>
      <color theme="10"/>
      <name val="Arial1"/>
    </font>
    <font>
      <u/>
      <sz val="11"/>
      <name val="Arial1"/>
    </font>
    <font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1"/>
      <color rgb="FF006100"/>
      <name val="Arial"/>
      <family val="2"/>
    </font>
    <font>
      <sz val="11"/>
      <color rgb="FF9C0006"/>
      <name val="Arial"/>
      <family val="2"/>
    </font>
    <font>
      <sz val="11"/>
      <color rgb="FF9C6500"/>
      <name val="Arial"/>
      <family val="2"/>
    </font>
    <font>
      <sz val="11"/>
      <color rgb="FF3F3F76"/>
      <name val="Arial"/>
      <family val="2"/>
    </font>
    <font>
      <b/>
      <sz val="11"/>
      <color rgb="FF3F3F3F"/>
      <name val="Arial"/>
      <family val="2"/>
    </font>
    <font>
      <b/>
      <sz val="11"/>
      <color rgb="FFFA7D00"/>
      <name val="Arial"/>
      <family val="2"/>
    </font>
    <font>
      <sz val="11"/>
      <color rgb="FFFA7D00"/>
      <name val="Arial"/>
      <family val="2"/>
    </font>
    <font>
      <b/>
      <sz val="11"/>
      <color theme="0"/>
      <name val="Arial"/>
      <family val="2"/>
    </font>
    <font>
      <sz val="11"/>
      <color rgb="FFFF0000"/>
      <name val="Arial"/>
      <family val="2"/>
    </font>
    <font>
      <i/>
      <sz val="11"/>
      <color rgb="FF7F7F7F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</fonts>
  <fills count="52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EE4CC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6">
    <border>
      <left/>
      <right/>
      <top/>
      <bottom/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83">
    <xf numFmtId="0" fontId="0" fillId="0" borderId="0"/>
    <xf numFmtId="0" fontId="5" fillId="0" borderId="0" applyNumberFormat="0" applyBorder="0" applyProtection="0"/>
    <xf numFmtId="164" fontId="6" fillId="0" borderId="0" applyBorder="0" applyProtection="0">
      <alignment horizontal="center"/>
    </xf>
    <xf numFmtId="165" fontId="7" fillId="0" borderId="1" applyProtection="0">
      <alignment horizontal="center"/>
    </xf>
    <xf numFmtId="166" fontId="6" fillId="0" borderId="0" applyBorder="0" applyProtection="0">
      <alignment horizontal="center"/>
    </xf>
    <xf numFmtId="0" fontId="8" fillId="0" borderId="0" applyNumberFormat="0" applyBorder="0" applyProtection="0">
      <alignment horizontal="center"/>
    </xf>
    <xf numFmtId="0" fontId="8" fillId="0" borderId="0" applyNumberFormat="0" applyBorder="0" applyProtection="0">
      <alignment horizontal="center" textRotation="90"/>
    </xf>
    <xf numFmtId="0" fontId="9" fillId="0" borderId="0" applyNumberFormat="0" applyBorder="0" applyProtection="0"/>
    <xf numFmtId="167" fontId="9" fillId="0" borderId="0" applyBorder="0" applyProtection="0"/>
    <xf numFmtId="164" fontId="6" fillId="0" borderId="0" applyBorder="0" applyProtection="0">
      <alignment horizontal="center"/>
    </xf>
    <xf numFmtId="165" fontId="4" fillId="0" borderId="0" applyFont="0" applyBorder="0" applyProtection="0"/>
    <xf numFmtId="166" fontId="6" fillId="0" borderId="0" applyBorder="0" applyProtection="0">
      <alignment horizontal="center"/>
    </xf>
    <xf numFmtId="0" fontId="24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17" applyNumberFormat="0" applyFill="0" applyAlignment="0" applyProtection="0"/>
    <xf numFmtId="0" fontId="28" fillId="0" borderId="18" applyNumberFormat="0" applyFill="0" applyAlignment="0" applyProtection="0"/>
    <xf numFmtId="0" fontId="29" fillId="0" borderId="19" applyNumberFormat="0" applyFill="0" applyAlignment="0" applyProtection="0"/>
    <xf numFmtId="0" fontId="29" fillId="0" borderId="0" applyNumberFormat="0" applyFill="0" applyBorder="0" applyAlignment="0" applyProtection="0"/>
    <xf numFmtId="0" fontId="30" fillId="21" borderId="0" applyNumberFormat="0" applyBorder="0" applyAlignment="0" applyProtection="0"/>
    <xf numFmtId="0" fontId="31" fillId="22" borderId="0" applyNumberFormat="0" applyBorder="0" applyAlignment="0" applyProtection="0"/>
    <xf numFmtId="0" fontId="32" fillId="23" borderId="0" applyNumberFormat="0" applyBorder="0" applyAlignment="0" applyProtection="0"/>
    <xf numFmtId="0" fontId="33" fillId="24" borderId="20" applyNumberFormat="0" applyAlignment="0" applyProtection="0"/>
    <xf numFmtId="0" fontId="34" fillId="25" borderId="21" applyNumberFormat="0" applyAlignment="0" applyProtection="0"/>
    <xf numFmtId="0" fontId="35" fillId="25" borderId="20" applyNumberFormat="0" applyAlignment="0" applyProtection="0"/>
    <xf numFmtId="0" fontId="36" fillId="0" borderId="22" applyNumberFormat="0" applyFill="0" applyAlignment="0" applyProtection="0"/>
    <xf numFmtId="0" fontId="37" fillId="26" borderId="23" applyNumberFormat="0" applyAlignment="0" applyProtection="0"/>
    <xf numFmtId="0" fontId="38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25" applyNumberFormat="0" applyFill="0" applyAlignment="0" applyProtection="0"/>
    <xf numFmtId="0" fontId="41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41" fillId="31" borderId="0" applyNumberFormat="0" applyBorder="0" applyAlignment="0" applyProtection="0"/>
    <xf numFmtId="0" fontId="41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41" fillId="35" borderId="0" applyNumberFormat="0" applyBorder="0" applyAlignment="0" applyProtection="0"/>
    <xf numFmtId="0" fontId="41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41" fillId="39" borderId="0" applyNumberFormat="0" applyBorder="0" applyAlignment="0" applyProtection="0"/>
    <xf numFmtId="0" fontId="41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41" fillId="43" borderId="0" applyNumberFormat="0" applyBorder="0" applyAlignment="0" applyProtection="0"/>
    <xf numFmtId="0" fontId="41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46" borderId="0" applyNumberFormat="0" applyBorder="0" applyAlignment="0" applyProtection="0"/>
    <xf numFmtId="0" fontId="41" fillId="47" borderId="0" applyNumberFormat="0" applyBorder="0" applyAlignment="0" applyProtection="0"/>
    <xf numFmtId="0" fontId="41" fillId="48" borderId="0" applyNumberFormat="0" applyBorder="0" applyAlignment="0" applyProtection="0"/>
    <xf numFmtId="0" fontId="3" fillId="49" borderId="0" applyNumberFormat="0" applyBorder="0" applyAlignment="0" applyProtection="0"/>
    <xf numFmtId="0" fontId="3" fillId="50" borderId="0" applyNumberFormat="0" applyBorder="0" applyAlignment="0" applyProtection="0"/>
    <xf numFmtId="0" fontId="41" fillId="51" borderId="0" applyNumberFormat="0" applyBorder="0" applyAlignment="0" applyProtection="0"/>
    <xf numFmtId="0" fontId="3" fillId="0" borderId="0"/>
    <xf numFmtId="0" fontId="3" fillId="27" borderId="24" applyNumberFormat="0" applyFont="0" applyAlignment="0" applyProtection="0"/>
    <xf numFmtId="0" fontId="2" fillId="0" borderId="0"/>
    <xf numFmtId="0" fontId="2" fillId="27" borderId="24" applyNumberFormat="0" applyFont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5" borderId="0" applyNumberFormat="0" applyBorder="0" applyAlignment="0" applyProtection="0"/>
    <xf numFmtId="0" fontId="2" fillId="46" borderId="0" applyNumberFormat="0" applyBorder="0" applyAlignment="0" applyProtection="0"/>
    <xf numFmtId="0" fontId="2" fillId="49" borderId="0" applyNumberFormat="0" applyBorder="0" applyAlignment="0" applyProtection="0"/>
    <xf numFmtId="0" fontId="2" fillId="50" borderId="0" applyNumberFormat="0" applyBorder="0" applyAlignment="0" applyProtection="0"/>
    <xf numFmtId="0" fontId="1" fillId="0" borderId="0"/>
    <xf numFmtId="0" fontId="1" fillId="27" borderId="24" applyNumberFormat="0" applyFont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</cellStyleXfs>
  <cellXfs count="100">
    <xf numFmtId="0" fontId="0" fillId="0" borderId="0" xfId="0"/>
    <xf numFmtId="0" fontId="10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11" fillId="0" borderId="0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3" xfId="0" applyBorder="1"/>
    <xf numFmtId="0" fontId="10" fillId="0" borderId="5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0" fontId="10" fillId="0" borderId="8" xfId="0" applyFont="1" applyBorder="1" applyAlignment="1">
      <alignment vertical="center"/>
    </xf>
    <xf numFmtId="0" fontId="10" fillId="0" borderId="2" xfId="0" applyFont="1" applyBorder="1" applyAlignment="1">
      <alignment vertical="center"/>
    </xf>
    <xf numFmtId="0" fontId="10" fillId="0" borderId="3" xfId="0" applyFont="1" applyBorder="1" applyAlignment="1">
      <alignment vertical="center"/>
    </xf>
    <xf numFmtId="0" fontId="13" fillId="0" borderId="6" xfId="0" quotePrefix="1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14" fontId="0" fillId="0" borderId="0" xfId="0" applyNumberFormat="1"/>
    <xf numFmtId="3" fontId="0" fillId="0" borderId="0" xfId="0" applyNumberFormat="1"/>
    <xf numFmtId="0" fontId="14" fillId="0" borderId="6" xfId="0" quotePrefix="1" applyFont="1" applyBorder="1" applyAlignment="1">
      <alignment horizontal="center" vertical="center"/>
    </xf>
    <xf numFmtId="0" fontId="10" fillId="0" borderId="4" xfId="0" applyFont="1" applyFill="1" applyBorder="1" applyAlignment="1">
      <alignment horizontal="center" vertical="center"/>
    </xf>
    <xf numFmtId="0" fontId="14" fillId="0" borderId="4" xfId="0" quotePrefix="1" applyFont="1" applyBorder="1" applyAlignment="1">
      <alignment horizontal="center" vertical="center"/>
    </xf>
    <xf numFmtId="0" fontId="15" fillId="0" borderId="9" xfId="0" applyNumberFormat="1" applyFont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2" borderId="0" xfId="0" applyFill="1" applyAlignment="1">
      <alignment horizontal="right"/>
    </xf>
    <xf numFmtId="0" fontId="0" fillId="2" borderId="0" xfId="0" applyFill="1"/>
    <xf numFmtId="0" fontId="0" fillId="3" borderId="0" xfId="0" applyFill="1" applyAlignment="1">
      <alignment horizontal="right"/>
    </xf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right"/>
    </xf>
    <xf numFmtId="0" fontId="0" fillId="5" borderId="0" xfId="0" applyFill="1"/>
    <xf numFmtId="0" fontId="0" fillId="6" borderId="0" xfId="0" applyFill="1" applyAlignment="1">
      <alignment horizontal="right"/>
    </xf>
    <xf numFmtId="0" fontId="0" fillId="6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18" fillId="2" borderId="0" xfId="0" applyFont="1" applyFill="1"/>
    <xf numFmtId="0" fontId="18" fillId="3" borderId="0" xfId="0" applyFont="1" applyFill="1"/>
    <xf numFmtId="0" fontId="18" fillId="5" borderId="0" xfId="0" applyFont="1" applyFill="1"/>
    <xf numFmtId="0" fontId="18" fillId="6" borderId="0" xfId="0" applyFont="1" applyFill="1"/>
    <xf numFmtId="0" fontId="0" fillId="0" borderId="10" xfId="0" applyBorder="1"/>
    <xf numFmtId="0" fontId="0" fillId="0" borderId="11" xfId="0" applyBorder="1"/>
    <xf numFmtId="0" fontId="19" fillId="0" borderId="0" xfId="0" applyFont="1" applyAlignment="1">
      <alignment vertical="center"/>
    </xf>
    <xf numFmtId="0" fontId="0" fillId="0" borderId="0" xfId="0" applyNumberFormat="1"/>
    <xf numFmtId="0" fontId="0" fillId="16" borderId="0" xfId="0" applyFill="1"/>
    <xf numFmtId="0" fontId="0" fillId="0" borderId="0" xfId="0" applyNumberFormat="1" applyAlignment="1">
      <alignment horizontal="left"/>
    </xf>
    <xf numFmtId="0" fontId="0" fillId="15" borderId="0" xfId="0" applyFill="1" applyAlignment="1">
      <alignment horizontal="left"/>
    </xf>
    <xf numFmtId="14" fontId="0" fillId="15" borderId="0" xfId="0" applyNumberFormat="1" applyFill="1" applyAlignment="1">
      <alignment horizontal="left"/>
    </xf>
    <xf numFmtId="0" fontId="0" fillId="0" borderId="0" xfId="0" applyAlignment="1">
      <alignment horizontal="left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0" xfId="0" applyBorder="1"/>
    <xf numFmtId="0" fontId="0" fillId="16" borderId="10" xfId="0" applyFill="1" applyBorder="1"/>
    <xf numFmtId="0" fontId="0" fillId="16" borderId="0" xfId="0" applyFill="1" applyBorder="1"/>
    <xf numFmtId="0" fontId="0" fillId="16" borderId="11" xfId="0" applyFill="1" applyBorder="1"/>
    <xf numFmtId="0" fontId="0" fillId="17" borderId="0" xfId="0" applyFill="1"/>
    <xf numFmtId="0" fontId="21" fillId="2" borderId="0" xfId="0" applyFont="1" applyFill="1"/>
    <xf numFmtId="0" fontId="21" fillId="4" borderId="0" xfId="0" applyFont="1" applyFill="1"/>
    <xf numFmtId="0" fontId="20" fillId="13" borderId="0" xfId="0" applyFont="1" applyFill="1"/>
    <xf numFmtId="49" fontId="13" fillId="0" borderId="6" xfId="0" applyNumberFormat="1" applyFont="1" applyBorder="1" applyAlignment="1">
      <alignment horizontal="center" vertical="center"/>
    </xf>
    <xf numFmtId="0" fontId="0" fillId="19" borderId="0" xfId="0" applyFill="1"/>
    <xf numFmtId="0" fontId="0" fillId="10" borderId="0" xfId="0" applyFont="1" applyFill="1"/>
    <xf numFmtId="0" fontId="0" fillId="6" borderId="0" xfId="0" applyFont="1" applyFill="1"/>
    <xf numFmtId="0" fontId="0" fillId="17" borderId="0" xfId="0" applyFont="1" applyFill="1"/>
    <xf numFmtId="0" fontId="0" fillId="0" borderId="0" xfId="0" applyFont="1"/>
    <xf numFmtId="0" fontId="0" fillId="18" borderId="0" xfId="0" applyFont="1" applyFill="1" applyAlignment="1">
      <alignment horizontal="left"/>
    </xf>
    <xf numFmtId="14" fontId="0" fillId="18" borderId="0" xfId="0" applyNumberFormat="1" applyFont="1" applyFill="1" applyAlignment="1">
      <alignment horizontal="left"/>
    </xf>
    <xf numFmtId="0" fontId="0" fillId="0" borderId="0" xfId="0" applyFont="1" applyAlignment="1">
      <alignment horizontal="left"/>
    </xf>
    <xf numFmtId="0" fontId="21" fillId="7" borderId="0" xfId="0" applyFont="1" applyFill="1"/>
    <xf numFmtId="0" fontId="0" fillId="7" borderId="0" xfId="0" applyFill="1" applyAlignment="1">
      <alignment horizontal="left"/>
    </xf>
    <xf numFmtId="0" fontId="20" fillId="9" borderId="0" xfId="0" applyFont="1" applyFill="1"/>
    <xf numFmtId="0" fontId="0" fillId="0" borderId="0" xfId="0" applyAlignment="1">
      <alignment vertical="center"/>
    </xf>
    <xf numFmtId="0" fontId="20" fillId="10" borderId="0" xfId="0" applyFont="1" applyFill="1"/>
    <xf numFmtId="0" fontId="22" fillId="14" borderId="0" xfId="0" applyFont="1" applyFill="1"/>
    <xf numFmtId="0" fontId="23" fillId="15" borderId="0" xfId="0" applyFont="1" applyFill="1" applyAlignment="1">
      <alignment horizontal="left"/>
    </xf>
    <xf numFmtId="0" fontId="18" fillId="15" borderId="0" xfId="0" applyFont="1" applyFill="1" applyAlignment="1">
      <alignment horizontal="left"/>
    </xf>
    <xf numFmtId="0" fontId="0" fillId="20" borderId="0" xfId="0" applyFill="1"/>
    <xf numFmtId="0" fontId="0" fillId="20" borderId="0" xfId="0" applyFill="1" applyAlignment="1">
      <alignment horizontal="right"/>
    </xf>
    <xf numFmtId="0" fontId="0" fillId="20" borderId="0" xfId="0" applyFill="1" applyAlignment="1">
      <alignment horizontal="center"/>
    </xf>
    <xf numFmtId="0" fontId="17" fillId="20" borderId="0" xfId="0" applyFont="1" applyFill="1" applyAlignment="1">
      <alignment horizontal="center"/>
    </xf>
    <xf numFmtId="0" fontId="16" fillId="20" borderId="0" xfId="0" applyFont="1" applyFill="1" applyAlignment="1">
      <alignment horizontal="center"/>
    </xf>
    <xf numFmtId="0" fontId="0" fillId="5" borderId="0" xfId="0" applyFill="1" applyAlignment="1">
      <alignment horizontal="left"/>
    </xf>
    <xf numFmtId="0" fontId="0" fillId="15" borderId="0" xfId="0" quotePrefix="1" applyFill="1" applyAlignment="1">
      <alignment horizontal="left"/>
    </xf>
    <xf numFmtId="0" fontId="17" fillId="15" borderId="0" xfId="0" applyFont="1" applyFill="1" applyAlignment="1">
      <alignment horizontal="left"/>
    </xf>
    <xf numFmtId="0" fontId="18" fillId="0" borderId="0" xfId="0" applyFont="1" applyAlignment="1">
      <alignment horizontal="center"/>
    </xf>
    <xf numFmtId="0" fontId="0" fillId="0" borderId="16" xfId="0" applyNumberFormat="1" applyBorder="1"/>
    <xf numFmtId="0" fontId="0" fillId="16" borderId="0" xfId="0" applyFill="1" applyAlignment="1">
      <alignment horizontal="left"/>
    </xf>
    <xf numFmtId="0" fontId="0" fillId="16" borderId="0" xfId="0" applyFill="1" applyAlignment="1">
      <alignment horizontal="center"/>
    </xf>
    <xf numFmtId="0" fontId="18" fillId="16" borderId="0" xfId="0" applyFont="1" applyFill="1"/>
    <xf numFmtId="0" fontId="18" fillId="0" borderId="15" xfId="0" quotePrefix="1" applyFont="1" applyBorder="1" applyAlignment="1">
      <alignment horizontal="center"/>
    </xf>
    <xf numFmtId="0" fontId="25" fillId="0" borderId="0" xfId="12" applyFont="1"/>
    <xf numFmtId="0" fontId="16" fillId="15" borderId="0" xfId="0" applyFont="1" applyFill="1" applyAlignment="1">
      <alignment horizontal="left"/>
    </xf>
    <xf numFmtId="49" fontId="0" fillId="0" borderId="0" xfId="0" applyNumberFormat="1"/>
  </cellXfs>
  <cellStyles count="83">
    <cellStyle name="20% - Accent1" xfId="30" builtinId="30" customBuiltin="1"/>
    <cellStyle name="20% - Accent1 2" xfId="57"/>
    <cellStyle name="20% - Accent1 3" xfId="71"/>
    <cellStyle name="20% - Accent2" xfId="34" builtinId="34" customBuiltin="1"/>
    <cellStyle name="20% - Accent2 2" xfId="59"/>
    <cellStyle name="20% - Accent2 3" xfId="73"/>
    <cellStyle name="20% - Accent3" xfId="38" builtinId="38" customBuiltin="1"/>
    <cellStyle name="20% - Accent3 2" xfId="61"/>
    <cellStyle name="20% - Accent3 3" xfId="75"/>
    <cellStyle name="20% - Accent4" xfId="42" builtinId="42" customBuiltin="1"/>
    <cellStyle name="20% - Accent4 2" xfId="63"/>
    <cellStyle name="20% - Accent4 3" xfId="77"/>
    <cellStyle name="20% - Accent5" xfId="46" builtinId="46" customBuiltin="1"/>
    <cellStyle name="20% - Accent5 2" xfId="65"/>
    <cellStyle name="20% - Accent5 3" xfId="79"/>
    <cellStyle name="20% - Accent6" xfId="50" builtinId="50" customBuiltin="1"/>
    <cellStyle name="20% - Accent6 2" xfId="67"/>
    <cellStyle name="20% - Accent6 3" xfId="81"/>
    <cellStyle name="40% - Accent1" xfId="31" builtinId="31" customBuiltin="1"/>
    <cellStyle name="40% - Accent1 2" xfId="58"/>
    <cellStyle name="40% - Accent1 3" xfId="72"/>
    <cellStyle name="40% - Accent2" xfId="35" builtinId="35" customBuiltin="1"/>
    <cellStyle name="40% - Accent2 2" xfId="60"/>
    <cellStyle name="40% - Accent2 3" xfId="74"/>
    <cellStyle name="40% - Accent3" xfId="39" builtinId="39" customBuiltin="1"/>
    <cellStyle name="40% - Accent3 2" xfId="62"/>
    <cellStyle name="40% - Accent3 3" xfId="76"/>
    <cellStyle name="40% - Accent4" xfId="43" builtinId="43" customBuiltin="1"/>
    <cellStyle name="40% - Accent4 2" xfId="64"/>
    <cellStyle name="40% - Accent4 3" xfId="78"/>
    <cellStyle name="40% - Accent5" xfId="47" builtinId="47" customBuiltin="1"/>
    <cellStyle name="40% - Accent5 2" xfId="66"/>
    <cellStyle name="40% - Accent5 3" xfId="80"/>
    <cellStyle name="40% - Accent6" xfId="51" builtinId="51" customBuiltin="1"/>
    <cellStyle name="40% - Accent6 2" xfId="68"/>
    <cellStyle name="40% - Accent6 3" xfId="82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erekening" xfId="23" builtinId="22" customBuiltin="1"/>
    <cellStyle name="Controlecel" xfId="25" builtinId="23" customBuiltin="1"/>
    <cellStyle name="Excel_CondFormat_1_1_1" xfId="1"/>
    <cellStyle name="Gekoppelde cel" xfId="24" builtinId="24" customBuiltin="1"/>
    <cellStyle name="Goed" xfId="18" builtinId="26" customBuiltin="1"/>
    <cellStyle name="groen datum" xfId="2"/>
    <cellStyle name="groen datum kort" xfId="3"/>
    <cellStyle name="groen maand" xfId="4"/>
    <cellStyle name="Heading" xfId="5"/>
    <cellStyle name="Heading1" xfId="6"/>
    <cellStyle name="Hyperlink" xfId="12" builtinId="8"/>
    <cellStyle name="Invoer" xfId="21" builtinId="20" customBuiltin="1"/>
    <cellStyle name="Kop 1" xfId="14" builtinId="16" customBuiltin="1"/>
    <cellStyle name="Kop 2" xfId="15" builtinId="17" customBuiltin="1"/>
    <cellStyle name="Kop 3" xfId="16" builtinId="18" customBuiltin="1"/>
    <cellStyle name="Kop 4" xfId="17" builtinId="19" customBuiltin="1"/>
    <cellStyle name="Neutraal" xfId="20" builtinId="28" customBuiltin="1"/>
    <cellStyle name="Notitie 2" xfId="54"/>
    <cellStyle name="Notitie 3" xfId="56"/>
    <cellStyle name="Notitie 4" xfId="70"/>
    <cellStyle name="Ongeldig" xfId="19" builtinId="27" customBuiltin="1"/>
    <cellStyle name="Result" xfId="7"/>
    <cellStyle name="Result2" xfId="8"/>
    <cellStyle name="Standaard" xfId="0" builtinId="0" customBuiltin="1"/>
    <cellStyle name="Standaard 2" xfId="53"/>
    <cellStyle name="Standaard 3" xfId="55"/>
    <cellStyle name="Standaard 4" xfId="69"/>
    <cellStyle name="Titel" xfId="13" builtinId="15" customBuiltin="1"/>
    <cellStyle name="Totaal" xfId="28" builtinId="25" customBuiltin="1"/>
    <cellStyle name="Uitvoer" xfId="22" builtinId="21" customBuiltin="1"/>
    <cellStyle name="Verklarende tekst" xfId="27" builtinId="53" customBuiltin="1"/>
    <cellStyle name="Waarschuwingstekst" xfId="26" builtinId="11" customBuiltin="1"/>
    <cellStyle name="zwart datum" xfId="9"/>
    <cellStyle name="zwart datum kort" xfId="10"/>
    <cellStyle name="zwart maand" xfId="11"/>
  </cellStyles>
  <dxfs count="0"/>
  <tableStyles count="0" defaultTableStyle="TableStyleMedium2" defaultPivotStyle="PivotStyleLight16"/>
  <colors>
    <mruColors>
      <color rgb="FFEE4C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image" Target="../media/image17.emf"/><Relationship Id="rId3" Type="http://schemas.openxmlformats.org/officeDocument/2006/relationships/image" Target="../media/image13.emf"/><Relationship Id="rId7" Type="http://schemas.openxmlformats.org/officeDocument/2006/relationships/image" Target="../media/image5.emf"/><Relationship Id="rId12" Type="http://schemas.openxmlformats.org/officeDocument/2006/relationships/image" Target="../media/image2.emf"/><Relationship Id="rId2" Type="http://schemas.openxmlformats.org/officeDocument/2006/relationships/image" Target="../media/image12.emf"/><Relationship Id="rId16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3.emf"/><Relationship Id="rId5" Type="http://schemas.openxmlformats.org/officeDocument/2006/relationships/image" Target="../media/image7.emf"/><Relationship Id="rId15" Type="http://schemas.openxmlformats.org/officeDocument/2006/relationships/image" Target="../media/image9.emf"/><Relationship Id="rId10" Type="http://schemas.openxmlformats.org/officeDocument/2006/relationships/image" Target="../media/image16.emf"/><Relationship Id="rId4" Type="http://schemas.openxmlformats.org/officeDocument/2006/relationships/image" Target="../media/image14.emf"/><Relationship Id="rId9" Type="http://schemas.openxmlformats.org/officeDocument/2006/relationships/image" Target="../media/image15.emf"/><Relationship Id="rId14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1</xdr:row>
          <xdr:rowOff>57150</xdr:rowOff>
        </xdr:from>
        <xdr:to>
          <xdr:col>10</xdr:col>
          <xdr:colOff>323850</xdr:colOff>
          <xdr:row>10</xdr:row>
          <xdr:rowOff>66675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2076450</xdr:colOff>
          <xdr:row>7</xdr:row>
          <xdr:rowOff>123825</xdr:rowOff>
        </xdr:from>
        <xdr:to>
          <xdr:col>5</xdr:col>
          <xdr:colOff>438150</xdr:colOff>
          <xdr:row>9</xdr:row>
          <xdr:rowOff>57150</xdr:rowOff>
        </xdr:to>
        <xdr:sp macro="" textlink="">
          <xdr:nvSpPr>
            <xdr:cNvPr id="8193" name="KnopAnalyseer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2428875</xdr:colOff>
          <xdr:row>9</xdr:row>
          <xdr:rowOff>123825</xdr:rowOff>
        </xdr:from>
        <xdr:to>
          <xdr:col>3</xdr:col>
          <xdr:colOff>457200</xdr:colOff>
          <xdr:row>11</xdr:row>
          <xdr:rowOff>66675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26</xdr:row>
          <xdr:rowOff>171450</xdr:rowOff>
        </xdr:from>
        <xdr:to>
          <xdr:col>1</xdr:col>
          <xdr:colOff>2428875</xdr:colOff>
          <xdr:row>28</xdr:row>
          <xdr:rowOff>114300</xdr:rowOff>
        </xdr:to>
        <xdr:sp macro="" textlink="">
          <xdr:nvSpPr>
            <xdr:cNvPr id="8195" name="CommandButton2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1524000</xdr:colOff>
          <xdr:row>23</xdr:row>
          <xdr:rowOff>47625</xdr:rowOff>
        </xdr:from>
        <xdr:to>
          <xdr:col>1</xdr:col>
          <xdr:colOff>2438400</xdr:colOff>
          <xdr:row>24</xdr:row>
          <xdr:rowOff>171450</xdr:rowOff>
        </xdr:to>
        <xdr:sp macro="" textlink="">
          <xdr:nvSpPr>
            <xdr:cNvPr id="8196" name="CommandButton3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25</xdr:row>
          <xdr:rowOff>9525</xdr:rowOff>
        </xdr:from>
        <xdr:to>
          <xdr:col>1</xdr:col>
          <xdr:colOff>2428875</xdr:colOff>
          <xdr:row>26</xdr:row>
          <xdr:rowOff>133350</xdr:rowOff>
        </xdr:to>
        <xdr:sp macro="" textlink="">
          <xdr:nvSpPr>
            <xdr:cNvPr id="8197" name="CommandButton4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114300</xdr:rowOff>
        </xdr:from>
        <xdr:to>
          <xdr:col>9</xdr:col>
          <xdr:colOff>9525</xdr:colOff>
          <xdr:row>4</xdr:row>
          <xdr:rowOff>28575</xdr:rowOff>
        </xdr:to>
        <xdr:sp macro="" textlink="">
          <xdr:nvSpPr>
            <xdr:cNvPr id="8198" name="CommandButton5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628650</xdr:colOff>
          <xdr:row>9</xdr:row>
          <xdr:rowOff>133350</xdr:rowOff>
        </xdr:from>
        <xdr:to>
          <xdr:col>3</xdr:col>
          <xdr:colOff>1543050</xdr:colOff>
          <xdr:row>11</xdr:row>
          <xdr:rowOff>76200</xdr:rowOff>
        </xdr:to>
        <xdr:sp macro="" textlink="">
          <xdr:nvSpPr>
            <xdr:cNvPr id="8199" name="CommandButton6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1876425</xdr:colOff>
          <xdr:row>12</xdr:row>
          <xdr:rowOff>9525</xdr:rowOff>
        </xdr:from>
        <xdr:to>
          <xdr:col>4</xdr:col>
          <xdr:colOff>685800</xdr:colOff>
          <xdr:row>13</xdr:row>
          <xdr:rowOff>133350</xdr:rowOff>
        </xdr:to>
        <xdr:sp macro="" textlink="">
          <xdr:nvSpPr>
            <xdr:cNvPr id="8200" name="ButtonPrintGeelBlad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1638300</xdr:colOff>
          <xdr:row>34</xdr:row>
          <xdr:rowOff>9525</xdr:rowOff>
        </xdr:from>
        <xdr:to>
          <xdr:col>5</xdr:col>
          <xdr:colOff>647700</xdr:colOff>
          <xdr:row>35</xdr:row>
          <xdr:rowOff>133350</xdr:rowOff>
        </xdr:to>
        <xdr:sp macro="" textlink="">
          <xdr:nvSpPr>
            <xdr:cNvPr id="8201" name="ButtonPrintGrootZilver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34</xdr:row>
          <xdr:rowOff>0</xdr:rowOff>
        </xdr:from>
        <xdr:to>
          <xdr:col>9</xdr:col>
          <xdr:colOff>857250</xdr:colOff>
          <xdr:row>35</xdr:row>
          <xdr:rowOff>133350</xdr:rowOff>
        </xdr:to>
        <xdr:sp macro="" textlink="">
          <xdr:nvSpPr>
            <xdr:cNvPr id="8202" name="ButtonWizardVirtueelSerienr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34</xdr:row>
          <xdr:rowOff>0</xdr:rowOff>
        </xdr:from>
        <xdr:to>
          <xdr:col>8</xdr:col>
          <xdr:colOff>76200</xdr:colOff>
          <xdr:row>35</xdr:row>
          <xdr:rowOff>123825</xdr:rowOff>
        </xdr:to>
        <xdr:sp macro="" textlink="">
          <xdr:nvSpPr>
            <xdr:cNvPr id="8203" name="CommandButton7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238125</xdr:colOff>
          <xdr:row>2</xdr:row>
          <xdr:rowOff>171450</xdr:rowOff>
        </xdr:from>
        <xdr:to>
          <xdr:col>16</xdr:col>
          <xdr:colOff>9525</xdr:colOff>
          <xdr:row>4</xdr:row>
          <xdr:rowOff>85725</xdr:rowOff>
        </xdr:to>
        <xdr:sp macro="" textlink="">
          <xdr:nvSpPr>
            <xdr:cNvPr id="8204" name="CommandButton8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19050</xdr:rowOff>
        </xdr:from>
        <xdr:to>
          <xdr:col>4</xdr:col>
          <xdr:colOff>657225</xdr:colOff>
          <xdr:row>4</xdr:row>
          <xdr:rowOff>133350</xdr:rowOff>
        </xdr:to>
        <xdr:sp macro="" textlink="">
          <xdr:nvSpPr>
            <xdr:cNvPr id="8205" name="CommandButton9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33</xdr:row>
          <xdr:rowOff>171450</xdr:rowOff>
        </xdr:from>
        <xdr:to>
          <xdr:col>10</xdr:col>
          <xdr:colOff>1333500</xdr:colOff>
          <xdr:row>35</xdr:row>
          <xdr:rowOff>114300</xdr:rowOff>
        </xdr:to>
        <xdr:sp macro="" textlink="">
          <xdr:nvSpPr>
            <xdr:cNvPr id="8206" name="CommandButton10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828675</xdr:colOff>
          <xdr:row>12</xdr:row>
          <xdr:rowOff>0</xdr:rowOff>
        </xdr:from>
        <xdr:to>
          <xdr:col>6</xdr:col>
          <xdr:colOff>552450</xdr:colOff>
          <xdr:row>13</xdr:row>
          <xdr:rowOff>123825</xdr:rowOff>
        </xdr:to>
        <xdr:sp macro="" textlink="">
          <xdr:nvSpPr>
            <xdr:cNvPr id="8207" name="CommandButton11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33</xdr:row>
          <xdr:rowOff>133350</xdr:rowOff>
        </xdr:from>
        <xdr:to>
          <xdr:col>15</xdr:col>
          <xdr:colOff>533400</xdr:colOff>
          <xdr:row>35</xdr:row>
          <xdr:rowOff>76200</xdr:rowOff>
        </xdr:to>
        <xdr:sp macro="" textlink="">
          <xdr:nvSpPr>
            <xdr:cNvPr id="8208" name="CommandButton12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19050</xdr:colOff>
      <xdr:row>6</xdr:row>
      <xdr:rowOff>76200</xdr:rowOff>
    </xdr:from>
    <xdr:to>
      <xdr:col>11</xdr:col>
      <xdr:colOff>1629586</xdr:colOff>
      <xdr:row>14</xdr:row>
      <xdr:rowOff>57349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72550" y="1162050"/>
          <a:ext cx="5811061" cy="1428949"/>
        </a:xfrm>
        <a:prstGeom prst="rect">
          <a:avLst/>
        </a:prstGeom>
        <a:ln w="2286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</xdr:row>
          <xdr:rowOff>19050</xdr:rowOff>
        </xdr:from>
        <xdr:to>
          <xdr:col>10</xdr:col>
          <xdr:colOff>371475</xdr:colOff>
          <xdr:row>9</xdr:row>
          <xdr:rowOff>38100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314325</xdr:colOff>
          <xdr:row>10</xdr:row>
          <xdr:rowOff>104775</xdr:rowOff>
        </xdr:from>
        <xdr:to>
          <xdr:col>10</xdr:col>
          <xdr:colOff>9525</xdr:colOff>
          <xdr:row>12</xdr:row>
          <xdr:rowOff>47625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0</xdr:row>
          <xdr:rowOff>0</xdr:rowOff>
        </xdr:from>
        <xdr:to>
          <xdr:col>5</xdr:col>
          <xdr:colOff>438150</xdr:colOff>
          <xdr:row>3</xdr:row>
          <xdr:rowOff>104775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eGegevens_1" connectionId="2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eGegevens_4" connectionId="4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eGegevens_3" connectionId="1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eGegevens_2" connectionId="3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0.emf"/><Relationship Id="rId34" Type="http://schemas.openxmlformats.org/officeDocument/2006/relationships/control" Target="../activeX/activeX17.x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33" Type="http://schemas.openxmlformats.org/officeDocument/2006/relationships/image" Target="../media/image16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29" Type="http://schemas.openxmlformats.org/officeDocument/2006/relationships/image" Target="../media/image14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24" Type="http://schemas.openxmlformats.org/officeDocument/2006/relationships/control" Target="../activeX/activeX12.xml"/><Relationship Id="rId32" Type="http://schemas.openxmlformats.org/officeDocument/2006/relationships/control" Target="../activeX/activeX16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28" Type="http://schemas.openxmlformats.org/officeDocument/2006/relationships/control" Target="../activeX/activeX14.xml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31" Type="http://schemas.openxmlformats.org/officeDocument/2006/relationships/image" Target="../media/image15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image" Target="../media/image13.emf"/><Relationship Id="rId30" Type="http://schemas.openxmlformats.org/officeDocument/2006/relationships/control" Target="../activeX/activeX15.xml"/><Relationship Id="rId35" Type="http://schemas.openxmlformats.org/officeDocument/2006/relationships/image" Target="../media/image17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20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9.xml"/><Relationship Id="rId5" Type="http://schemas.openxmlformats.org/officeDocument/2006/relationships/image" Target="../media/image19.emf"/><Relationship Id="rId4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4" Type="http://schemas.openxmlformats.org/officeDocument/2006/relationships/queryTable" Target="../queryTables/query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21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FFFF00"/>
  </sheetPr>
  <dimension ref="A2:C11"/>
  <sheetViews>
    <sheetView topLeftCell="A4" zoomScale="90" zoomScaleNormal="90" workbookViewId="0">
      <selection activeCell="C11" sqref="C11"/>
    </sheetView>
  </sheetViews>
  <sheetFormatPr defaultRowHeight="14.25"/>
  <cols>
    <col min="1" max="1" width="13.625" customWidth="1"/>
    <col min="2" max="2" width="13.875" customWidth="1"/>
    <col min="3" max="3" width="85.5" customWidth="1"/>
    <col min="4" max="4" width="9" customWidth="1"/>
  </cols>
  <sheetData>
    <row r="2" spans="1:3" ht="59.25" customHeight="1">
      <c r="A2" s="4"/>
      <c r="B2" s="5"/>
      <c r="C2" s="18" t="str">
        <f>Blad2!$B$25</f>
        <v>Buga Wijnegem</v>
      </c>
    </row>
    <row r="3" spans="1:3" ht="59.25" customHeight="1">
      <c r="A3" s="6" t="s">
        <v>0</v>
      </c>
      <c r="B3" s="3"/>
      <c r="C3" s="16" t="str">
        <f>Blad2!$B$26</f>
        <v xml:space="preserve"> </v>
      </c>
    </row>
    <row r="4" spans="1:3" ht="59.25" customHeight="1">
      <c r="A4" s="6"/>
      <c r="B4" s="3"/>
      <c r="C4" s="16" t="str">
        <f>Blad2!$B$28</f>
        <v>TAE</v>
      </c>
    </row>
    <row r="5" spans="1:3" ht="54.2" customHeight="1">
      <c r="A5" s="6" t="s">
        <v>1</v>
      </c>
      <c r="B5" s="7"/>
      <c r="C5" s="66">
        <f>Blad2!$B$8</f>
        <v>20200556</v>
      </c>
    </row>
    <row r="6" spans="1:3" ht="54.2" customHeight="1">
      <c r="A6" s="6" t="s">
        <v>2</v>
      </c>
      <c r="B6" s="7"/>
      <c r="C6" s="12" t="str">
        <f>Blad2!$B$9</f>
        <v>KB200113</v>
      </c>
    </row>
    <row r="7" spans="1:3" ht="45">
      <c r="A7" s="8" t="s">
        <v>3</v>
      </c>
      <c r="B7" s="9"/>
      <c r="C7" s="13" t="s">
        <v>6</v>
      </c>
    </row>
    <row r="8" spans="1:3" ht="30.75" customHeight="1">
      <c r="A8" s="1"/>
      <c r="B8" s="1"/>
      <c r="C8" s="2"/>
    </row>
    <row r="9" spans="1:3" ht="26.25">
      <c r="A9" s="10" t="s">
        <v>4</v>
      </c>
      <c r="B9" s="11"/>
      <c r="C9" s="17" t="str">
        <f>Blad2!$B$17</f>
        <v>PLA 35 DR</v>
      </c>
    </row>
    <row r="10" spans="1:3" ht="40.15" customHeight="1">
      <c r="A10" s="8" t="s">
        <v>5</v>
      </c>
      <c r="B10" s="9"/>
      <c r="C10" s="19" t="str">
        <f>Blad2!$B$12 &amp; " " &amp;Blad2!$B$27</f>
        <v xml:space="preserve">1 </v>
      </c>
    </row>
    <row r="11" spans="1:3" ht="15">
      <c r="C11" s="96"/>
    </row>
  </sheetData>
  <pageMargins left="0.74803149606299213" right="0.74803149606299213" top="0.77519685039370101" bottom="1.0236220472440942" header="0.73543307086614196" footer="0.98385826771653495"/>
  <pageSetup paperSize="9" scale="98" fitToWidth="0" fitToHeight="0" pageOrder="overThenDown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print="0" autoLine="0" autoPict="0" r:id="rId5">
            <anchor moveWithCells="1">
              <from>
                <xdr:col>3</xdr:col>
                <xdr:colOff>85725</xdr:colOff>
                <xdr:row>1</xdr:row>
                <xdr:rowOff>57150</xdr:rowOff>
              </from>
              <to>
                <xdr:col>10</xdr:col>
                <xdr:colOff>323850</xdr:colOff>
                <xdr:row>10</xdr:row>
                <xdr:rowOff>66675</xdr:rowOff>
              </to>
            </anchor>
          </controlPr>
        </control>
      </mc:Choice>
      <mc:Fallback>
        <control shapeId="1026" r:id="rId4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8"/>
  <dimension ref="A1:AV122"/>
  <sheetViews>
    <sheetView zoomScaleNormal="100" workbookViewId="0">
      <selection activeCell="B48" sqref="B48"/>
    </sheetView>
  </sheetViews>
  <sheetFormatPr defaultRowHeight="14.25"/>
  <cols>
    <col min="1" max="1" width="18" customWidth="1"/>
    <col min="2" max="2" width="35.25" style="54" customWidth="1"/>
    <col min="3" max="3" width="2.625" style="54" customWidth="1"/>
    <col min="4" max="4" width="22.125" bestFit="1" customWidth="1"/>
    <col min="5" max="5" width="11.125" bestFit="1" customWidth="1"/>
    <col min="6" max="6" width="10.5" bestFit="1" customWidth="1"/>
    <col min="7" max="7" width="9.875" bestFit="1" customWidth="1"/>
    <col min="8" max="8" width="9.75" bestFit="1" customWidth="1"/>
    <col min="9" max="9" width="14" customWidth="1"/>
    <col min="10" max="10" width="14.375" customWidth="1"/>
    <col min="11" max="11" width="18.875" customWidth="1"/>
    <col min="12" max="12" width="6.25" customWidth="1"/>
    <col min="13" max="13" width="17.75" bestFit="1" customWidth="1"/>
    <col min="14" max="14" width="13.125" bestFit="1" customWidth="1"/>
    <col min="31" max="31" width="21.375" customWidth="1"/>
    <col min="44" max="44" width="13" customWidth="1"/>
  </cols>
  <sheetData>
    <row r="1" spans="1:48" s="49" customFormat="1">
      <c r="A1" s="97" t="s">
        <v>188</v>
      </c>
      <c r="B1" s="51" t="s">
        <v>189</v>
      </c>
      <c r="C1" s="51" t="s">
        <v>190</v>
      </c>
      <c r="D1" s="49" t="s">
        <v>191</v>
      </c>
      <c r="E1" s="49" t="s">
        <v>192</v>
      </c>
      <c r="F1" s="49" t="s">
        <v>193</v>
      </c>
      <c r="G1" s="49" t="s">
        <v>194</v>
      </c>
      <c r="H1" s="49" t="s">
        <v>195</v>
      </c>
      <c r="I1" s="49" t="s">
        <v>196</v>
      </c>
      <c r="J1" s="49" t="s">
        <v>197</v>
      </c>
      <c r="K1" s="49" t="s">
        <v>198</v>
      </c>
      <c r="L1" s="49" t="s">
        <v>199</v>
      </c>
      <c r="M1" s="49" t="s">
        <v>200</v>
      </c>
      <c r="N1" s="49" t="s">
        <v>201</v>
      </c>
      <c r="O1" s="49" t="s">
        <v>202</v>
      </c>
      <c r="P1" s="49" t="s">
        <v>203</v>
      </c>
      <c r="Q1" s="49" t="s">
        <v>204</v>
      </c>
      <c r="R1" s="49" t="s">
        <v>205</v>
      </c>
      <c r="S1" s="49" t="s">
        <v>206</v>
      </c>
      <c r="T1" s="49" t="s">
        <v>207</v>
      </c>
      <c r="U1" s="49" t="s">
        <v>208</v>
      </c>
      <c r="V1" s="49" t="s">
        <v>209</v>
      </c>
      <c r="W1" s="49" t="s">
        <v>210</v>
      </c>
      <c r="X1" s="49" t="s">
        <v>211</v>
      </c>
      <c r="Y1" s="49" t="s">
        <v>212</v>
      </c>
      <c r="Z1" s="49" t="s">
        <v>213</v>
      </c>
      <c r="AA1" s="49" t="s">
        <v>7</v>
      </c>
      <c r="AB1" s="49" t="s">
        <v>8</v>
      </c>
      <c r="AC1" s="49" t="s">
        <v>9</v>
      </c>
      <c r="AD1" s="49" t="s">
        <v>10</v>
      </c>
      <c r="AE1" s="49" t="s">
        <v>11</v>
      </c>
      <c r="AF1" s="49" t="s">
        <v>12</v>
      </c>
      <c r="AG1" s="49" t="s">
        <v>13</v>
      </c>
      <c r="AH1" s="49" t="s">
        <v>14</v>
      </c>
      <c r="AI1" s="49" t="s">
        <v>15</v>
      </c>
      <c r="AJ1" s="49" t="s">
        <v>16</v>
      </c>
      <c r="AK1" s="49" t="s">
        <v>17</v>
      </c>
      <c r="AL1" s="49" t="s">
        <v>18</v>
      </c>
      <c r="AM1" s="49" t="s">
        <v>19</v>
      </c>
      <c r="AN1" s="49" t="s">
        <v>20</v>
      </c>
      <c r="AO1" s="49" t="s">
        <v>21</v>
      </c>
      <c r="AP1" s="49" t="s">
        <v>22</v>
      </c>
      <c r="AQ1" s="49" t="s">
        <v>23</v>
      </c>
      <c r="AR1" s="49" t="s">
        <v>24</v>
      </c>
      <c r="AS1" s="49" t="s">
        <v>25</v>
      </c>
      <c r="AT1" s="49" t="s">
        <v>26</v>
      </c>
      <c r="AU1" s="49" t="s">
        <v>302</v>
      </c>
      <c r="AV1" s="49" t="s">
        <v>303</v>
      </c>
    </row>
    <row r="2" spans="1:48" s="49" customFormat="1">
      <c r="A2" s="78" t="s">
        <v>357</v>
      </c>
      <c r="B2" s="51" t="s">
        <v>33</v>
      </c>
      <c r="C2" s="51"/>
      <c r="E2" s="14" t="s">
        <v>358</v>
      </c>
      <c r="F2" s="14" t="s">
        <v>359</v>
      </c>
      <c r="G2" s="14" t="s">
        <v>358</v>
      </c>
      <c r="H2" s="14" t="s">
        <v>358</v>
      </c>
      <c r="I2" s="49" t="s">
        <v>360</v>
      </c>
      <c r="J2" s="49" t="s">
        <v>361</v>
      </c>
      <c r="K2" s="49" t="s">
        <v>215</v>
      </c>
      <c r="L2" s="49" t="s">
        <v>216</v>
      </c>
      <c r="M2" s="49" t="s">
        <v>221</v>
      </c>
      <c r="N2" s="49" t="s">
        <v>231</v>
      </c>
      <c r="O2" s="49" t="s">
        <v>217</v>
      </c>
      <c r="P2" s="49" t="s">
        <v>233</v>
      </c>
      <c r="R2" s="49" t="s">
        <v>165</v>
      </c>
      <c r="S2" s="49" t="s">
        <v>218</v>
      </c>
      <c r="T2" s="15">
        <v>33290000</v>
      </c>
      <c r="U2" s="49" t="s">
        <v>218</v>
      </c>
      <c r="V2" s="49" t="s">
        <v>276</v>
      </c>
      <c r="W2" s="49" t="s">
        <v>219</v>
      </c>
      <c r="X2" s="49" t="s">
        <v>232</v>
      </c>
      <c r="Z2" s="49">
        <v>37567</v>
      </c>
      <c r="AA2" s="49" t="s">
        <v>362</v>
      </c>
      <c r="AB2" s="49">
        <v>20200556</v>
      </c>
      <c r="AC2" s="49" t="s">
        <v>363</v>
      </c>
      <c r="AD2" s="49">
        <v>0</v>
      </c>
      <c r="AE2" s="83" t="s">
        <v>332</v>
      </c>
      <c r="AF2" s="49">
        <v>0</v>
      </c>
      <c r="AG2" s="49">
        <v>1</v>
      </c>
      <c r="AH2" s="49">
        <v>0</v>
      </c>
      <c r="AI2" s="49">
        <v>0</v>
      </c>
      <c r="AJ2" s="49">
        <v>0</v>
      </c>
      <c r="AK2" s="49">
        <v>0</v>
      </c>
      <c r="AL2" s="49">
        <v>0</v>
      </c>
      <c r="AM2" s="49">
        <v>0</v>
      </c>
      <c r="AN2" s="49">
        <v>0</v>
      </c>
      <c r="AO2" s="49">
        <v>0</v>
      </c>
      <c r="AP2" s="49">
        <v>26</v>
      </c>
      <c r="AR2" s="14" t="s">
        <v>350</v>
      </c>
      <c r="AS2" s="49" t="s">
        <v>165</v>
      </c>
      <c r="AT2" s="49">
        <v>0</v>
      </c>
      <c r="AU2" s="14" t="s">
        <v>358</v>
      </c>
      <c r="AV2" s="49" t="str">
        <f>"0000000354820"</f>
        <v>0000000354820</v>
      </c>
    </row>
    <row r="3" spans="1:48" s="49" customFormat="1" ht="15.75" thickBot="1">
      <c r="A3" s="48"/>
      <c r="B3"/>
      <c r="C3"/>
      <c r="E3" s="14"/>
      <c r="F3" s="14"/>
      <c r="G3" s="14"/>
      <c r="H3" s="14"/>
      <c r="AR3" s="14"/>
    </row>
    <row r="4" spans="1:48" s="49" customFormat="1" ht="15" thickBot="1">
      <c r="A4" s="67" t="s">
        <v>265</v>
      </c>
      <c r="B4" s="39" t="s">
        <v>356</v>
      </c>
      <c r="C4" s="39"/>
      <c r="E4" s="14"/>
      <c r="F4" s="14"/>
      <c r="G4" s="14"/>
      <c r="H4" s="14"/>
      <c r="Q4" s="92"/>
      <c r="AR4" s="14"/>
    </row>
    <row r="5" spans="1:48" s="49" customFormat="1">
      <c r="A5" s="67" t="s">
        <v>271</v>
      </c>
      <c r="B5" s="39">
        <v>7</v>
      </c>
      <c r="C5" s="39"/>
    </row>
    <row r="6" spans="1:48">
      <c r="A6" s="67" t="s">
        <v>272</v>
      </c>
      <c r="B6" s="39" t="s">
        <v>347</v>
      </c>
      <c r="C6" s="39"/>
      <c r="D6" s="64" t="s">
        <v>262</v>
      </c>
      <c r="E6" s="64" t="s">
        <v>263</v>
      </c>
      <c r="F6" s="64" t="s">
        <v>263</v>
      </c>
      <c r="G6" s="63" t="s">
        <v>264</v>
      </c>
      <c r="H6" s="63" t="s">
        <v>261</v>
      </c>
      <c r="I6" s="75" t="s">
        <v>274</v>
      </c>
      <c r="J6" s="29" t="s">
        <v>270</v>
      </c>
      <c r="K6" s="29" t="s">
        <v>270</v>
      </c>
      <c r="L6" s="29" t="s">
        <v>270</v>
      </c>
      <c r="M6" s="62" t="s">
        <v>269</v>
      </c>
      <c r="N6" s="62" t="s">
        <v>269</v>
      </c>
      <c r="O6" s="62" t="s">
        <v>269</v>
      </c>
      <c r="P6" s="62" t="s">
        <v>269</v>
      </c>
      <c r="Q6" s="62"/>
    </row>
    <row r="7" spans="1:48">
      <c r="A7" s="67" t="s">
        <v>273</v>
      </c>
      <c r="B7" s="39" t="s">
        <v>275</v>
      </c>
      <c r="C7" s="68"/>
      <c r="D7" s="64" t="s">
        <v>54</v>
      </c>
      <c r="E7" s="64" t="s">
        <v>368</v>
      </c>
      <c r="F7" s="64" t="s">
        <v>367</v>
      </c>
      <c r="G7" s="63" t="s">
        <v>369</v>
      </c>
      <c r="H7" s="63" t="s">
        <v>368</v>
      </c>
      <c r="I7" s="80" t="s">
        <v>370</v>
      </c>
      <c r="J7" s="69"/>
      <c r="K7" s="69"/>
      <c r="L7" s="69"/>
      <c r="M7" s="70"/>
      <c r="N7" s="70"/>
      <c r="O7" s="70"/>
      <c r="P7" s="70"/>
      <c r="Q7" s="70"/>
      <c r="R7" s="71"/>
      <c r="S7" s="71"/>
      <c r="T7" s="71"/>
      <c r="U7" s="71"/>
      <c r="V7" s="71"/>
      <c r="W7" s="71"/>
      <c r="X7" s="71"/>
      <c r="Y7" s="71"/>
      <c r="Z7" s="71"/>
      <c r="AA7" s="71"/>
    </row>
    <row r="8" spans="1:48">
      <c r="A8" s="77" t="s">
        <v>243</v>
      </c>
      <c r="B8" s="52">
        <v>20200556</v>
      </c>
      <c r="C8" s="72"/>
      <c r="D8" s="64"/>
      <c r="E8" s="64"/>
      <c r="F8" s="64"/>
      <c r="G8" s="63"/>
      <c r="H8" s="63"/>
      <c r="I8" s="80"/>
      <c r="J8" s="69"/>
      <c r="K8" s="69"/>
      <c r="L8" s="69"/>
      <c r="M8" s="70"/>
      <c r="N8" s="70"/>
      <c r="O8" s="70"/>
      <c r="P8" s="70"/>
      <c r="Q8" s="70"/>
      <c r="R8" s="71"/>
      <c r="S8" s="71"/>
      <c r="T8" s="71"/>
      <c r="U8" s="71"/>
      <c r="V8" s="71"/>
      <c r="W8" s="71"/>
      <c r="X8" s="71"/>
      <c r="Y8" s="71"/>
      <c r="Z8" s="71"/>
      <c r="AA8" s="71"/>
    </row>
    <row r="9" spans="1:48" ht="15">
      <c r="A9" s="77" t="s">
        <v>215</v>
      </c>
      <c r="B9" s="82" t="s">
        <v>357</v>
      </c>
      <c r="C9" s="72"/>
      <c r="D9" s="64"/>
      <c r="E9" s="64"/>
      <c r="F9" s="64"/>
      <c r="G9" s="63"/>
      <c r="H9" s="63"/>
      <c r="I9" s="80"/>
      <c r="J9" s="69"/>
      <c r="K9" s="69"/>
      <c r="L9" s="69"/>
      <c r="M9" s="70"/>
      <c r="N9" s="70"/>
      <c r="O9" s="70"/>
      <c r="P9" s="70"/>
      <c r="Q9" s="70"/>
      <c r="R9" s="71"/>
      <c r="S9" s="71"/>
      <c r="T9" s="71"/>
      <c r="U9" s="71"/>
      <c r="V9" s="71"/>
      <c r="W9" s="71"/>
      <c r="X9" s="71"/>
      <c r="Y9" s="71"/>
      <c r="Z9" s="71"/>
      <c r="AA9" s="71"/>
    </row>
    <row r="10" spans="1:48">
      <c r="A10" s="65" t="s">
        <v>244</v>
      </c>
      <c r="B10" s="52" t="s">
        <v>33</v>
      </c>
      <c r="C10" s="72"/>
      <c r="D10" s="64"/>
      <c r="E10" s="64"/>
      <c r="F10" s="64"/>
      <c r="G10" s="63"/>
      <c r="H10" s="63"/>
      <c r="I10" s="80"/>
      <c r="J10" s="69"/>
      <c r="K10" s="69"/>
      <c r="L10" s="69"/>
      <c r="M10" s="70"/>
      <c r="N10" s="70"/>
      <c r="O10" s="70"/>
      <c r="P10" s="70"/>
      <c r="Q10" s="70"/>
      <c r="R10" s="71"/>
      <c r="S10" s="71"/>
      <c r="T10" s="71"/>
      <c r="U10" s="71"/>
      <c r="V10" s="71"/>
      <c r="W10" s="71"/>
      <c r="X10" s="71"/>
      <c r="Y10" s="71"/>
      <c r="Z10" s="71"/>
      <c r="AA10" s="71"/>
    </row>
    <row r="11" spans="1:48">
      <c r="A11" s="65" t="s">
        <v>245</v>
      </c>
      <c r="B11" s="52" t="s">
        <v>332</v>
      </c>
      <c r="C11" s="72"/>
      <c r="D11" s="64"/>
      <c r="E11" s="64"/>
      <c r="F11" s="64"/>
      <c r="G11" s="63"/>
      <c r="H11" s="63"/>
      <c r="I11" s="80"/>
      <c r="J11" s="69"/>
      <c r="K11" s="69"/>
      <c r="L11" s="69"/>
      <c r="M11" s="70"/>
      <c r="N11" s="70"/>
      <c r="O11" s="70"/>
      <c r="P11" s="70"/>
      <c r="Q11" s="70"/>
      <c r="R11" s="71"/>
      <c r="S11" s="71"/>
      <c r="T11" s="71"/>
      <c r="U11" s="71"/>
      <c r="V11" s="71"/>
      <c r="W11" s="71"/>
      <c r="X11" s="71"/>
      <c r="Y11" s="71"/>
      <c r="Z11" s="71"/>
      <c r="AA11" s="71"/>
    </row>
    <row r="12" spans="1:48">
      <c r="A12" s="77" t="s">
        <v>248</v>
      </c>
      <c r="B12" s="52">
        <v>1</v>
      </c>
      <c r="C12" s="72"/>
      <c r="D12" s="64"/>
      <c r="E12" s="64"/>
      <c r="F12" s="64"/>
      <c r="G12" s="63"/>
      <c r="H12" s="63"/>
      <c r="I12" s="80"/>
      <c r="J12" s="69"/>
      <c r="K12" s="69"/>
      <c r="L12" s="69"/>
      <c r="M12" s="70"/>
      <c r="N12" s="70"/>
      <c r="O12" s="70"/>
      <c r="P12" s="70"/>
      <c r="Q12" s="70"/>
      <c r="R12" s="71"/>
      <c r="S12" s="71"/>
      <c r="T12" s="71"/>
      <c r="U12" s="71"/>
      <c r="V12" s="71"/>
      <c r="W12" s="71"/>
      <c r="X12" s="71"/>
      <c r="Y12" s="71"/>
      <c r="Z12" s="71"/>
      <c r="AA12" s="71"/>
    </row>
    <row r="13" spans="1:48">
      <c r="A13" s="65" t="s">
        <v>258</v>
      </c>
      <c r="B13" s="52" t="s">
        <v>362</v>
      </c>
      <c r="C13" s="72"/>
      <c r="D13" s="64"/>
      <c r="E13" s="64"/>
      <c r="F13" s="64"/>
      <c r="G13" s="63"/>
      <c r="H13" s="63"/>
      <c r="I13" s="80"/>
      <c r="J13" s="69"/>
      <c r="K13" s="69"/>
      <c r="L13" s="69"/>
      <c r="M13" s="70"/>
      <c r="N13" s="70"/>
      <c r="O13" s="70"/>
      <c r="P13" s="70"/>
      <c r="Q13" s="70"/>
      <c r="R13" s="71"/>
      <c r="S13" s="71"/>
      <c r="T13" s="71"/>
      <c r="U13" s="71"/>
      <c r="V13" s="71"/>
      <c r="W13" s="71"/>
      <c r="X13" s="71"/>
      <c r="Y13" s="71"/>
      <c r="Z13" s="71"/>
      <c r="AA13" s="71"/>
    </row>
    <row r="14" spans="1:48">
      <c r="A14" s="65" t="s">
        <v>252</v>
      </c>
      <c r="B14" s="52" t="s">
        <v>351</v>
      </c>
      <c r="C14" s="72"/>
      <c r="D14" s="64"/>
      <c r="E14" s="64"/>
      <c r="F14" s="64"/>
      <c r="G14" s="63"/>
      <c r="H14" s="63"/>
      <c r="I14" s="80"/>
      <c r="J14" s="69"/>
      <c r="K14" s="69"/>
      <c r="L14" s="69"/>
      <c r="M14" s="70"/>
      <c r="N14" s="70"/>
      <c r="O14" s="70"/>
      <c r="P14" s="70"/>
      <c r="Q14" s="70"/>
      <c r="R14" s="71"/>
      <c r="S14" s="71"/>
      <c r="T14" s="71"/>
      <c r="U14" s="71"/>
      <c r="V14" s="71"/>
      <c r="W14" s="71"/>
      <c r="X14" s="71"/>
      <c r="Y14" s="71"/>
      <c r="Z14" s="71"/>
      <c r="AA14" s="71"/>
    </row>
    <row r="15" spans="1:48">
      <c r="A15" s="65" t="s">
        <v>259</v>
      </c>
      <c r="B15" s="52" t="s">
        <v>364</v>
      </c>
      <c r="C15" s="72"/>
      <c r="D15" s="64"/>
      <c r="E15" s="64"/>
      <c r="F15" s="64"/>
      <c r="G15" s="63"/>
      <c r="H15" s="63"/>
      <c r="I15" s="80"/>
      <c r="J15" s="69"/>
      <c r="K15" s="69"/>
      <c r="L15" s="69"/>
      <c r="M15" s="70"/>
      <c r="N15" s="70"/>
      <c r="O15" s="70"/>
      <c r="P15" s="70"/>
      <c r="Q15" s="70"/>
      <c r="R15" s="71"/>
      <c r="S15" s="71"/>
      <c r="T15" s="71"/>
      <c r="U15" s="71"/>
      <c r="V15" s="71"/>
      <c r="W15" s="71"/>
      <c r="X15" s="71"/>
      <c r="Y15" s="71"/>
      <c r="Z15" s="71"/>
      <c r="AA15" s="71"/>
    </row>
    <row r="16" spans="1:48">
      <c r="A16" s="65" t="s">
        <v>251</v>
      </c>
      <c r="B16" s="76" t="s">
        <v>169</v>
      </c>
      <c r="C16" s="72"/>
      <c r="D16" s="64"/>
      <c r="E16" s="64"/>
      <c r="F16" s="64"/>
      <c r="G16" s="63"/>
      <c r="H16" s="63"/>
      <c r="I16" s="80"/>
      <c r="J16" s="69"/>
      <c r="K16" s="69"/>
      <c r="L16" s="69"/>
      <c r="M16" s="70"/>
      <c r="N16" s="70"/>
      <c r="O16" s="70"/>
      <c r="P16" s="70"/>
      <c r="Q16" s="70"/>
      <c r="R16" s="71"/>
      <c r="S16" s="71"/>
      <c r="T16" s="71"/>
      <c r="U16" s="71"/>
      <c r="V16" s="71"/>
      <c r="W16" s="71"/>
      <c r="X16" s="71"/>
      <c r="Y16" s="71"/>
      <c r="Z16" s="71"/>
      <c r="AA16" s="71"/>
    </row>
    <row r="17" spans="1:27">
      <c r="A17" s="77" t="s">
        <v>247</v>
      </c>
      <c r="B17" s="52" t="s">
        <v>54</v>
      </c>
      <c r="C17" s="72"/>
      <c r="D17" s="64"/>
      <c r="E17" s="64"/>
      <c r="F17" s="64"/>
      <c r="G17" s="63"/>
      <c r="H17" s="63"/>
      <c r="I17" s="80"/>
      <c r="J17" s="69"/>
      <c r="K17" s="69"/>
      <c r="L17" s="69"/>
      <c r="M17" s="70"/>
      <c r="N17" s="70"/>
      <c r="O17" s="70"/>
      <c r="P17" s="70"/>
      <c r="Q17" s="70"/>
      <c r="R17" s="71"/>
      <c r="S17" s="71"/>
      <c r="T17" s="71"/>
      <c r="U17" s="71"/>
      <c r="V17" s="71"/>
      <c r="W17" s="71"/>
      <c r="X17" s="71"/>
      <c r="Y17" s="71"/>
      <c r="Z17" s="71"/>
      <c r="AA17" s="71"/>
    </row>
    <row r="18" spans="1:27">
      <c r="A18" s="65" t="s">
        <v>260</v>
      </c>
      <c r="B18" s="53" t="s">
        <v>366</v>
      </c>
      <c r="C18" s="73"/>
      <c r="D18" s="64"/>
      <c r="E18" s="64"/>
      <c r="F18" s="64"/>
      <c r="G18" s="63"/>
      <c r="H18" s="63"/>
      <c r="I18" s="80"/>
      <c r="J18" s="69"/>
      <c r="K18" s="69"/>
      <c r="L18" s="69"/>
      <c r="M18" s="70"/>
      <c r="N18" s="70"/>
      <c r="O18" s="70"/>
      <c r="P18" s="70"/>
      <c r="Q18" s="70"/>
      <c r="R18" s="71"/>
      <c r="S18" s="71"/>
      <c r="T18" s="71"/>
      <c r="U18" s="71"/>
      <c r="V18" s="71"/>
      <c r="W18" s="71"/>
      <c r="X18" s="71"/>
      <c r="Y18" s="71"/>
      <c r="Z18" s="71"/>
      <c r="AA18" s="71"/>
    </row>
    <row r="19" spans="1:27">
      <c r="A19" s="65" t="s">
        <v>253</v>
      </c>
      <c r="B19" s="52" t="s">
        <v>367</v>
      </c>
      <c r="C19" s="72"/>
      <c r="D19" s="64"/>
      <c r="E19" s="64"/>
      <c r="F19" s="64"/>
      <c r="G19" s="63"/>
      <c r="H19" s="63"/>
      <c r="I19" s="80"/>
      <c r="J19" s="69"/>
      <c r="K19" s="69"/>
      <c r="L19" s="69"/>
      <c r="M19" s="70"/>
      <c r="N19" s="70"/>
      <c r="O19" s="70"/>
      <c r="P19" s="70"/>
      <c r="Q19" s="70"/>
      <c r="R19" s="71"/>
      <c r="S19" s="71"/>
      <c r="T19" s="71"/>
      <c r="U19" s="71"/>
      <c r="V19" s="71"/>
      <c r="W19" s="71"/>
      <c r="X19" s="71"/>
      <c r="Y19" s="71"/>
      <c r="Z19" s="71"/>
      <c r="AA19" s="71"/>
    </row>
    <row r="20" spans="1:27">
      <c r="A20" s="65" t="s">
        <v>254</v>
      </c>
      <c r="B20" s="52" t="s">
        <v>169</v>
      </c>
      <c r="C20" s="72"/>
      <c r="D20" s="64"/>
      <c r="E20" s="64"/>
      <c r="F20" s="64"/>
      <c r="G20" s="63"/>
      <c r="H20" s="63"/>
      <c r="I20" s="80"/>
      <c r="J20" s="69"/>
      <c r="K20" s="69"/>
      <c r="L20" s="69"/>
      <c r="M20" s="70"/>
      <c r="N20" s="70"/>
      <c r="O20" s="70"/>
      <c r="P20" s="70"/>
      <c r="Q20" s="70"/>
      <c r="R20" s="71"/>
      <c r="S20" s="71"/>
      <c r="T20" s="71"/>
      <c r="U20" s="71"/>
      <c r="V20" s="71"/>
      <c r="W20" s="71"/>
      <c r="X20" s="71"/>
      <c r="Y20" s="71"/>
      <c r="Z20" s="71"/>
      <c r="AA20" s="71"/>
    </row>
    <row r="21" spans="1:27">
      <c r="A21" s="65" t="s">
        <v>255</v>
      </c>
      <c r="B21" s="52" t="s">
        <v>179</v>
      </c>
      <c r="C21" s="72"/>
      <c r="D21" s="64"/>
      <c r="E21" s="64"/>
      <c r="F21" s="64"/>
      <c r="G21" s="63"/>
      <c r="H21" s="63"/>
      <c r="I21" s="80"/>
      <c r="J21" s="69"/>
      <c r="K21" s="69"/>
      <c r="L21" s="69"/>
      <c r="M21" s="70"/>
      <c r="N21" s="70"/>
      <c r="O21" s="70"/>
      <c r="P21" s="70"/>
      <c r="Q21" s="70"/>
      <c r="R21" s="71"/>
      <c r="S21" s="71"/>
      <c r="T21" s="71"/>
      <c r="U21" s="71"/>
      <c r="V21" s="71"/>
      <c r="W21" s="71"/>
      <c r="X21" s="71"/>
      <c r="Y21" s="71"/>
      <c r="Z21" s="71"/>
      <c r="AA21" s="71"/>
    </row>
    <row r="22" spans="1:27">
      <c r="A22" s="65" t="s">
        <v>256</v>
      </c>
      <c r="B22" s="52" t="s">
        <v>221</v>
      </c>
      <c r="C22" s="72"/>
      <c r="D22" s="64"/>
      <c r="E22" s="64"/>
      <c r="F22" s="64"/>
      <c r="G22" s="63"/>
      <c r="H22" s="63"/>
      <c r="I22" s="80"/>
      <c r="J22" s="69"/>
      <c r="K22" s="69"/>
      <c r="L22" s="69"/>
      <c r="M22" s="70"/>
      <c r="N22" s="70"/>
      <c r="O22" s="70"/>
      <c r="P22" s="70"/>
      <c r="Q22" s="70"/>
      <c r="R22" s="71"/>
      <c r="S22" s="71"/>
      <c r="T22" s="71"/>
      <c r="U22" s="71"/>
      <c r="V22" s="71"/>
      <c r="W22" s="71"/>
      <c r="X22" s="71"/>
      <c r="Y22" s="71"/>
      <c r="Z22" s="71"/>
      <c r="AA22" s="71"/>
    </row>
    <row r="23" spans="1:27">
      <c r="A23" s="65" t="s">
        <v>257</v>
      </c>
      <c r="B23" s="52" t="s">
        <v>365</v>
      </c>
      <c r="C23" s="72"/>
      <c r="D23" s="64"/>
      <c r="E23" s="64"/>
      <c r="F23" s="64"/>
      <c r="G23" s="63"/>
      <c r="H23" s="63"/>
      <c r="I23" s="80"/>
      <c r="J23" s="69"/>
      <c r="K23" s="69"/>
      <c r="L23" s="69"/>
      <c r="M23" s="70"/>
      <c r="N23" s="70"/>
      <c r="O23" s="70"/>
      <c r="P23" s="70"/>
      <c r="Q23" s="70"/>
      <c r="R23" s="71"/>
      <c r="S23" s="71"/>
      <c r="T23" s="71"/>
      <c r="U23" s="71"/>
      <c r="V23" s="71"/>
      <c r="W23" s="71"/>
      <c r="X23" s="71"/>
      <c r="Y23" s="71"/>
      <c r="Z23" s="71"/>
      <c r="AA23" s="71"/>
    </row>
    <row r="24" spans="1:27">
      <c r="A24" s="65" t="s">
        <v>242</v>
      </c>
      <c r="B24" s="76">
        <v>1</v>
      </c>
      <c r="C24" s="72"/>
      <c r="D24" s="64"/>
      <c r="E24" s="64"/>
      <c r="F24" s="64"/>
      <c r="G24" s="63"/>
      <c r="H24" s="63"/>
      <c r="I24" s="80"/>
      <c r="J24" s="69"/>
      <c r="K24" s="69"/>
      <c r="L24" s="69"/>
      <c r="M24" s="70"/>
      <c r="N24" s="70"/>
      <c r="O24" s="70"/>
      <c r="P24" s="70"/>
      <c r="Q24" s="70"/>
      <c r="R24" s="71"/>
      <c r="S24" s="71"/>
      <c r="T24" s="71"/>
      <c r="U24" s="71"/>
      <c r="V24" s="71"/>
      <c r="W24" s="71"/>
      <c r="X24" s="71"/>
      <c r="Y24" s="71"/>
      <c r="Z24" s="71"/>
      <c r="AA24" s="71"/>
    </row>
    <row r="25" spans="1:27">
      <c r="A25" s="77" t="s">
        <v>249</v>
      </c>
      <c r="B25" s="52" t="s">
        <v>371</v>
      </c>
      <c r="C25" s="72"/>
      <c r="D25" s="64"/>
      <c r="E25" s="64"/>
      <c r="F25" s="64"/>
      <c r="G25" s="63"/>
      <c r="H25" s="63"/>
      <c r="I25" s="80"/>
      <c r="J25" s="69"/>
      <c r="K25" s="69"/>
      <c r="L25" s="69"/>
      <c r="M25" s="70"/>
      <c r="N25" s="70"/>
      <c r="O25" s="70"/>
      <c r="P25" s="70"/>
      <c r="Q25" s="70"/>
      <c r="R25" s="71"/>
      <c r="S25" s="71"/>
      <c r="T25" s="71"/>
      <c r="U25" s="71"/>
      <c r="V25" s="71"/>
      <c r="W25" s="71"/>
      <c r="X25" s="71"/>
      <c r="Y25" s="71"/>
      <c r="Z25" s="71"/>
      <c r="AA25" s="71"/>
    </row>
    <row r="26" spans="1:27">
      <c r="A26" s="77" t="s">
        <v>250</v>
      </c>
      <c r="B26" s="52" t="s">
        <v>351</v>
      </c>
      <c r="C26" s="72"/>
      <c r="D26" s="64"/>
      <c r="E26" s="64"/>
      <c r="F26" s="64"/>
      <c r="G26" s="63"/>
      <c r="H26" s="63"/>
      <c r="I26" s="80"/>
      <c r="J26" s="69"/>
      <c r="K26" s="69"/>
      <c r="L26" s="69"/>
      <c r="M26" s="70"/>
      <c r="N26" s="70"/>
      <c r="O26" s="70"/>
      <c r="P26" s="70"/>
      <c r="Q26" s="70"/>
      <c r="R26" s="71"/>
      <c r="S26" s="71"/>
      <c r="T26" s="71"/>
      <c r="U26" s="71"/>
      <c r="V26" s="71"/>
      <c r="W26" s="71"/>
      <c r="X26" s="71"/>
      <c r="Y26" s="71"/>
      <c r="Z26" s="71"/>
      <c r="AA26" s="71"/>
    </row>
    <row r="27" spans="1:27">
      <c r="A27" s="77" t="s">
        <v>246</v>
      </c>
      <c r="B27" s="89"/>
      <c r="C27" s="72"/>
      <c r="D27" s="64"/>
      <c r="E27" s="64"/>
      <c r="F27" s="64"/>
      <c r="G27" s="63"/>
      <c r="H27" s="63"/>
      <c r="I27" s="80"/>
      <c r="J27" s="69"/>
      <c r="K27" s="69"/>
      <c r="L27" s="69"/>
      <c r="M27" s="70"/>
      <c r="N27" s="70"/>
      <c r="O27" s="70"/>
      <c r="P27" s="70"/>
      <c r="Q27" s="70"/>
      <c r="R27" s="71"/>
      <c r="S27" s="71"/>
      <c r="T27" s="71"/>
      <c r="U27" s="71"/>
      <c r="V27" s="71"/>
      <c r="W27" s="71"/>
      <c r="X27" s="71"/>
      <c r="Y27" s="71"/>
      <c r="Z27" s="71"/>
      <c r="AA27" s="71"/>
    </row>
    <row r="28" spans="1:27">
      <c r="A28" s="77" t="s">
        <v>266</v>
      </c>
      <c r="B28" s="52" t="s">
        <v>33</v>
      </c>
      <c r="C28" s="72"/>
      <c r="D28" s="64"/>
      <c r="E28" s="64"/>
      <c r="F28" s="64"/>
      <c r="G28" s="63"/>
      <c r="H28" s="63"/>
      <c r="I28" s="80"/>
      <c r="J28" s="69"/>
      <c r="K28" s="69"/>
      <c r="L28" s="69"/>
      <c r="M28" s="70"/>
      <c r="N28" s="70"/>
      <c r="O28" s="70"/>
      <c r="P28" s="70"/>
      <c r="Q28" s="70"/>
      <c r="R28" s="71"/>
      <c r="S28" s="71"/>
      <c r="T28" s="71"/>
      <c r="U28" s="71"/>
      <c r="V28" s="71"/>
      <c r="W28" s="71"/>
      <c r="X28" s="71"/>
      <c r="Y28" s="71"/>
      <c r="Z28" s="71"/>
      <c r="AA28" s="71"/>
    </row>
    <row r="29" spans="1:27">
      <c r="A29" s="65" t="s">
        <v>267</v>
      </c>
      <c r="B29" s="52" t="s">
        <v>355</v>
      </c>
      <c r="C29" s="72"/>
      <c r="D29" s="64"/>
      <c r="E29" s="64"/>
      <c r="F29" s="64"/>
      <c r="G29" s="63"/>
      <c r="H29" s="63"/>
      <c r="I29" s="80"/>
      <c r="J29" s="69"/>
      <c r="K29" s="69"/>
      <c r="L29" s="69"/>
      <c r="M29" s="70"/>
      <c r="N29" s="70"/>
      <c r="O29" s="70"/>
      <c r="P29" s="70"/>
      <c r="Q29" s="70"/>
      <c r="R29" s="71"/>
      <c r="S29" s="71"/>
      <c r="T29" s="71"/>
      <c r="U29" s="71"/>
      <c r="V29" s="71"/>
      <c r="W29" s="71"/>
      <c r="X29" s="71"/>
      <c r="Y29" s="71"/>
      <c r="Z29" s="71"/>
      <c r="AA29" s="71"/>
    </row>
    <row r="30" spans="1:27">
      <c r="A30" s="65" t="s">
        <v>268</v>
      </c>
      <c r="B30" s="52" t="s">
        <v>373</v>
      </c>
      <c r="C30" s="72"/>
      <c r="D30" s="64"/>
      <c r="E30" s="64"/>
      <c r="F30" s="64"/>
      <c r="G30" s="63"/>
      <c r="H30" s="63"/>
      <c r="I30" s="80"/>
      <c r="J30" s="69"/>
      <c r="K30" s="69"/>
      <c r="L30" s="69"/>
      <c r="M30" s="70"/>
      <c r="N30" s="70"/>
      <c r="O30" s="70"/>
      <c r="P30" s="70"/>
      <c r="Q30" s="70"/>
      <c r="R30" s="71"/>
      <c r="S30" s="71"/>
      <c r="T30" s="71"/>
      <c r="U30" s="71"/>
      <c r="V30" s="71"/>
      <c r="W30" s="71"/>
      <c r="X30" s="71"/>
      <c r="Y30" s="71"/>
      <c r="Z30" s="71"/>
      <c r="AA30" s="71"/>
    </row>
    <row r="31" spans="1:27">
      <c r="A31" s="77" t="s">
        <v>281</v>
      </c>
      <c r="B31" s="52" t="s">
        <v>351</v>
      </c>
      <c r="C31" s="72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  <c r="AA31" s="71"/>
    </row>
    <row r="32" spans="1:27">
      <c r="A32" s="79" t="s">
        <v>284</v>
      </c>
      <c r="B32" s="98" t="s">
        <v>374</v>
      </c>
      <c r="C32" s="72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  <c r="AA32" s="71"/>
    </row>
    <row r="33" spans="1:27">
      <c r="A33" s="79" t="s">
        <v>285</v>
      </c>
      <c r="B33" s="81" t="s">
        <v>375</v>
      </c>
      <c r="C33" s="72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</row>
    <row r="34" spans="1:27">
      <c r="A34" s="79" t="s">
        <v>314</v>
      </c>
      <c r="B34" s="90" t="s">
        <v>354</v>
      </c>
      <c r="C34" s="72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  <c r="AA34" s="71"/>
    </row>
    <row r="35" spans="1:27">
      <c r="A35" s="79" t="s">
        <v>315</v>
      </c>
      <c r="B35" s="54" t="s">
        <v>352</v>
      </c>
      <c r="C35" s="74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</row>
    <row r="36" spans="1:27">
      <c r="C36" s="74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</row>
    <row r="37" spans="1:27">
      <c r="C37" s="74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</row>
    <row r="38" spans="1:27">
      <c r="C38" s="74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</row>
    <row r="39" spans="1:27">
      <c r="C39" s="74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</row>
    <row r="40" spans="1:27">
      <c r="C40" s="74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</row>
    <row r="41" spans="1:27">
      <c r="C41" s="74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</row>
    <row r="42" spans="1:27">
      <c r="C42" s="74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</row>
    <row r="43" spans="1:27">
      <c r="C43" s="74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</row>
    <row r="44" spans="1:27">
      <c r="C44" s="74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</row>
    <row r="45" spans="1:27">
      <c r="C45" s="74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</row>
    <row r="46" spans="1:27">
      <c r="C46" s="74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</row>
    <row r="47" spans="1:27">
      <c r="C47" s="74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</row>
    <row r="48" spans="1:27">
      <c r="C48" s="74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</row>
    <row r="49" spans="3:27">
      <c r="C49" s="74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</row>
    <row r="50" spans="3:27">
      <c r="C50" s="74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</row>
    <row r="51" spans="3:27">
      <c r="C51" s="74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</row>
    <row r="52" spans="3:27">
      <c r="C52" s="74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</row>
    <row r="53" spans="3:27">
      <c r="C53" s="74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</row>
    <row r="54" spans="3:27">
      <c r="C54" s="74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</row>
    <row r="55" spans="3:27">
      <c r="C55" s="74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</row>
    <row r="56" spans="3:27">
      <c r="C56" s="74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</row>
    <row r="57" spans="3:27">
      <c r="C57" s="74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</row>
    <row r="58" spans="3:27">
      <c r="C58" s="74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</row>
    <row r="59" spans="3:27">
      <c r="C59" s="74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  <c r="AA59" s="71"/>
    </row>
    <row r="60" spans="3:27">
      <c r="C60" s="74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  <c r="AA60" s="71"/>
    </row>
    <row r="61" spans="3:27">
      <c r="C61" s="74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</row>
    <row r="62" spans="3:27">
      <c r="C62" s="74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  <c r="AA62" s="71"/>
    </row>
    <row r="63" spans="3:27">
      <c r="C63" s="74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  <c r="AA63" s="71"/>
    </row>
    <row r="64" spans="3:27">
      <c r="C64" s="74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  <c r="AA64" s="71"/>
    </row>
    <row r="65" spans="3:27">
      <c r="C65" s="74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</row>
    <row r="66" spans="3:27">
      <c r="C66" s="74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</row>
    <row r="67" spans="3:27">
      <c r="C67" s="74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</row>
    <row r="68" spans="3:27">
      <c r="C68" s="74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</row>
    <row r="69" spans="3:27">
      <c r="C69" s="74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</row>
    <row r="70" spans="3:27">
      <c r="C70" s="74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</row>
    <row r="71" spans="3:27">
      <c r="C71" s="74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</row>
    <row r="72" spans="3:27">
      <c r="C72" s="74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</row>
    <row r="73" spans="3:27">
      <c r="C73" s="74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</row>
    <row r="74" spans="3:27">
      <c r="C74" s="74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  <c r="AA74" s="71"/>
    </row>
    <row r="75" spans="3:27">
      <c r="C75" s="74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  <c r="AA75" s="71"/>
    </row>
    <row r="76" spans="3:27">
      <c r="C76" s="74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  <c r="AA76" s="71"/>
    </row>
    <row r="77" spans="3:27">
      <c r="C77" s="74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</row>
    <row r="78" spans="3:27">
      <c r="C78" s="74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  <c r="AA78" s="71"/>
    </row>
    <row r="79" spans="3:27">
      <c r="C79" s="74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  <c r="AA79" s="71"/>
    </row>
    <row r="80" spans="3:27">
      <c r="C80" s="74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  <c r="AA80" s="71"/>
    </row>
    <row r="81" spans="3:27">
      <c r="C81" s="74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  <c r="AA81" s="71"/>
    </row>
    <row r="82" spans="3:27">
      <c r="C82" s="74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  <c r="AA82" s="71"/>
    </row>
    <row r="83" spans="3:27">
      <c r="C83" s="74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  <c r="AA83" s="71"/>
    </row>
    <row r="84" spans="3:27">
      <c r="C84" s="74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  <c r="AA84" s="71"/>
    </row>
    <row r="85" spans="3:27">
      <c r="C85" s="74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</row>
    <row r="86" spans="3:27">
      <c r="C86" s="74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  <c r="AA86" s="71"/>
    </row>
    <row r="87" spans="3:27">
      <c r="C87" s="74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  <c r="AA87" s="71"/>
    </row>
    <row r="88" spans="3:27">
      <c r="C88" s="74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</row>
    <row r="89" spans="3:27">
      <c r="C89" s="74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  <c r="AA89" s="71"/>
    </row>
    <row r="90" spans="3:27">
      <c r="C90" s="74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  <c r="AA90" s="71"/>
    </row>
    <row r="91" spans="3:27">
      <c r="C91" s="74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  <c r="AA91" s="71"/>
    </row>
    <row r="92" spans="3:27">
      <c r="C92" s="74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  <c r="AA92" s="71"/>
    </row>
    <row r="93" spans="3:27">
      <c r="C93" s="74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  <c r="AA93" s="71"/>
    </row>
    <row r="94" spans="3:27">
      <c r="C94" s="74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  <c r="AA94" s="71"/>
    </row>
    <row r="95" spans="3:27">
      <c r="C95" s="74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  <c r="AA95" s="71"/>
    </row>
    <row r="96" spans="3:27">
      <c r="C96" s="74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  <c r="AA96" s="71"/>
    </row>
    <row r="97" spans="3:27">
      <c r="C97" s="74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  <c r="AA97" s="71"/>
    </row>
    <row r="98" spans="3:27">
      <c r="C98" s="74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</row>
    <row r="99" spans="3:27">
      <c r="C99" s="74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</row>
    <row r="100" spans="3:27">
      <c r="C100" s="74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  <c r="AA100" s="71"/>
    </row>
    <row r="101" spans="3:27">
      <c r="C101" s="74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  <c r="AA101" s="71"/>
    </row>
    <row r="102" spans="3:27">
      <c r="C102" s="74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  <c r="AA102" s="71"/>
    </row>
    <row r="103" spans="3:27">
      <c r="C103" s="74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  <c r="AA103" s="71"/>
    </row>
    <row r="104" spans="3:27">
      <c r="C104" s="74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  <c r="AA104" s="71"/>
    </row>
    <row r="105" spans="3:27">
      <c r="C105" s="74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  <c r="AA105" s="71"/>
    </row>
    <row r="106" spans="3:27">
      <c r="C106" s="74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  <c r="AA106" s="71"/>
    </row>
    <row r="107" spans="3:27">
      <c r="C107" s="74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  <c r="AA107" s="71"/>
    </row>
    <row r="108" spans="3:27">
      <c r="C108" s="74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  <c r="AA108" s="71"/>
    </row>
    <row r="109" spans="3:27">
      <c r="C109" s="74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  <c r="AA109" s="71"/>
    </row>
    <row r="110" spans="3:27">
      <c r="C110" s="74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</row>
    <row r="122" spans="3:3">
      <c r="C122" s="54" t="s">
        <v>221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07" r:id="rId4" name="CommandButton11">
          <controlPr autoLine="0" r:id="rId5">
            <anchor moveWithCells="1">
              <from>
                <xdr:col>4</xdr:col>
                <xdr:colOff>828675</xdr:colOff>
                <xdr:row>12</xdr:row>
                <xdr:rowOff>0</xdr:rowOff>
              </from>
              <to>
                <xdr:col>6</xdr:col>
                <xdr:colOff>552450</xdr:colOff>
                <xdr:row>13</xdr:row>
                <xdr:rowOff>123825</xdr:rowOff>
              </to>
            </anchor>
          </controlPr>
        </control>
      </mc:Choice>
      <mc:Fallback>
        <control shapeId="8207" r:id="rId4" name="CommandButton11"/>
      </mc:Fallback>
    </mc:AlternateContent>
    <mc:AlternateContent xmlns:mc="http://schemas.openxmlformats.org/markup-compatibility/2006">
      <mc:Choice Requires="x14">
        <control shapeId="8206" r:id="rId6" name="CommandButton10">
          <controlPr autoLine="0" r:id="rId7">
            <anchor moveWithCells="1">
              <from>
                <xdr:col>9</xdr:col>
                <xdr:colOff>942975</xdr:colOff>
                <xdr:row>33</xdr:row>
                <xdr:rowOff>171450</xdr:rowOff>
              </from>
              <to>
                <xdr:col>10</xdr:col>
                <xdr:colOff>1333500</xdr:colOff>
                <xdr:row>35</xdr:row>
                <xdr:rowOff>114300</xdr:rowOff>
              </to>
            </anchor>
          </controlPr>
        </control>
      </mc:Choice>
      <mc:Fallback>
        <control shapeId="8206" r:id="rId6" name="CommandButton10"/>
      </mc:Fallback>
    </mc:AlternateContent>
    <mc:AlternateContent xmlns:mc="http://schemas.openxmlformats.org/markup-compatibility/2006">
      <mc:Choice Requires="x14">
        <control shapeId="8203" r:id="rId8" name="CommandButton7">
          <controlPr autoLine="0" r:id="rId9">
            <anchor moveWithCells="1">
              <from>
                <xdr:col>6</xdr:col>
                <xdr:colOff>9525</xdr:colOff>
                <xdr:row>34</xdr:row>
                <xdr:rowOff>0</xdr:rowOff>
              </from>
              <to>
                <xdr:col>8</xdr:col>
                <xdr:colOff>76200</xdr:colOff>
                <xdr:row>35</xdr:row>
                <xdr:rowOff>123825</xdr:rowOff>
              </to>
            </anchor>
          </controlPr>
        </control>
      </mc:Choice>
      <mc:Fallback>
        <control shapeId="8203" r:id="rId8" name="CommandButton7"/>
      </mc:Fallback>
    </mc:AlternateContent>
    <mc:AlternateContent xmlns:mc="http://schemas.openxmlformats.org/markup-compatibility/2006">
      <mc:Choice Requires="x14">
        <control shapeId="8202" r:id="rId10" name="ButtonWizardVirtueelSerienr">
          <controlPr defaultSize="0" autoLine="0" r:id="rId11">
            <anchor moveWithCells="1">
              <from>
                <xdr:col>8</xdr:col>
                <xdr:colOff>114300</xdr:colOff>
                <xdr:row>34</xdr:row>
                <xdr:rowOff>0</xdr:rowOff>
              </from>
              <to>
                <xdr:col>9</xdr:col>
                <xdr:colOff>857250</xdr:colOff>
                <xdr:row>35</xdr:row>
                <xdr:rowOff>133350</xdr:rowOff>
              </to>
            </anchor>
          </controlPr>
        </control>
      </mc:Choice>
      <mc:Fallback>
        <control shapeId="8202" r:id="rId10" name="ButtonWizardVirtueelSerienr"/>
      </mc:Fallback>
    </mc:AlternateContent>
    <mc:AlternateContent xmlns:mc="http://schemas.openxmlformats.org/markup-compatibility/2006">
      <mc:Choice Requires="x14">
        <control shapeId="8201" r:id="rId12" name="ButtonPrintGrootZilver">
          <controlPr autoLine="0" r:id="rId13">
            <anchor moveWithCells="1">
              <from>
                <xdr:col>3</xdr:col>
                <xdr:colOff>1638300</xdr:colOff>
                <xdr:row>34</xdr:row>
                <xdr:rowOff>9525</xdr:rowOff>
              </from>
              <to>
                <xdr:col>5</xdr:col>
                <xdr:colOff>647700</xdr:colOff>
                <xdr:row>35</xdr:row>
                <xdr:rowOff>133350</xdr:rowOff>
              </to>
            </anchor>
          </controlPr>
        </control>
      </mc:Choice>
      <mc:Fallback>
        <control shapeId="8201" r:id="rId12" name="ButtonPrintGrootZilver"/>
      </mc:Fallback>
    </mc:AlternateContent>
    <mc:AlternateContent xmlns:mc="http://schemas.openxmlformats.org/markup-compatibility/2006">
      <mc:Choice Requires="x14">
        <control shapeId="8200" r:id="rId14" name="ButtonPrintGeelBlad">
          <controlPr autoLine="0" autoPict="0" r:id="rId15">
            <anchor moveWithCells="1">
              <from>
                <xdr:col>1</xdr:col>
                <xdr:colOff>1876425</xdr:colOff>
                <xdr:row>12</xdr:row>
                <xdr:rowOff>9525</xdr:rowOff>
              </from>
              <to>
                <xdr:col>4</xdr:col>
                <xdr:colOff>685800</xdr:colOff>
                <xdr:row>13</xdr:row>
                <xdr:rowOff>133350</xdr:rowOff>
              </to>
            </anchor>
          </controlPr>
        </control>
      </mc:Choice>
      <mc:Fallback>
        <control shapeId="8200" r:id="rId14" name="ButtonPrintGeelBlad"/>
      </mc:Fallback>
    </mc:AlternateContent>
    <mc:AlternateContent xmlns:mc="http://schemas.openxmlformats.org/markup-compatibility/2006">
      <mc:Choice Requires="x14">
        <control shapeId="8193" r:id="rId16" name="KnopAnalyseer">
          <controlPr autoLine="0" r:id="rId17">
            <anchor moveWithCells="1">
              <from>
                <xdr:col>1</xdr:col>
                <xdr:colOff>2076450</xdr:colOff>
                <xdr:row>7</xdr:row>
                <xdr:rowOff>123825</xdr:rowOff>
              </from>
              <to>
                <xdr:col>5</xdr:col>
                <xdr:colOff>438150</xdr:colOff>
                <xdr:row>9</xdr:row>
                <xdr:rowOff>57150</xdr:rowOff>
              </to>
            </anchor>
          </controlPr>
        </control>
      </mc:Choice>
      <mc:Fallback>
        <control shapeId="8193" r:id="rId16" name="KnopAnalyseer"/>
      </mc:Fallback>
    </mc:AlternateContent>
    <mc:AlternateContent xmlns:mc="http://schemas.openxmlformats.org/markup-compatibility/2006">
      <mc:Choice Requires="x14">
        <control shapeId="8194" r:id="rId18" name="CommandButton1">
          <controlPr autoLine="0" r:id="rId19">
            <anchor moveWithCells="1">
              <from>
                <xdr:col>1</xdr:col>
                <xdr:colOff>2428875</xdr:colOff>
                <xdr:row>9</xdr:row>
                <xdr:rowOff>123825</xdr:rowOff>
              </from>
              <to>
                <xdr:col>3</xdr:col>
                <xdr:colOff>457200</xdr:colOff>
                <xdr:row>11</xdr:row>
                <xdr:rowOff>66675</xdr:rowOff>
              </to>
            </anchor>
          </controlPr>
        </control>
      </mc:Choice>
      <mc:Fallback>
        <control shapeId="8194" r:id="rId18" name="CommandButton1"/>
      </mc:Fallback>
    </mc:AlternateContent>
    <mc:AlternateContent xmlns:mc="http://schemas.openxmlformats.org/markup-compatibility/2006">
      <mc:Choice Requires="x14">
        <control shapeId="8195" r:id="rId20" name="CommandButton2">
          <controlPr autoLine="0" r:id="rId21">
            <anchor moveWithCells="1">
              <from>
                <xdr:col>1</xdr:col>
                <xdr:colOff>1514475</xdr:colOff>
                <xdr:row>26</xdr:row>
                <xdr:rowOff>171450</xdr:rowOff>
              </from>
              <to>
                <xdr:col>1</xdr:col>
                <xdr:colOff>2428875</xdr:colOff>
                <xdr:row>28</xdr:row>
                <xdr:rowOff>114300</xdr:rowOff>
              </to>
            </anchor>
          </controlPr>
        </control>
      </mc:Choice>
      <mc:Fallback>
        <control shapeId="8195" r:id="rId20" name="CommandButton2"/>
      </mc:Fallback>
    </mc:AlternateContent>
    <mc:AlternateContent xmlns:mc="http://schemas.openxmlformats.org/markup-compatibility/2006">
      <mc:Choice Requires="x14">
        <control shapeId="8196" r:id="rId22" name="CommandButton3">
          <controlPr autoLine="0" r:id="rId23">
            <anchor moveWithCells="1">
              <from>
                <xdr:col>1</xdr:col>
                <xdr:colOff>1524000</xdr:colOff>
                <xdr:row>23</xdr:row>
                <xdr:rowOff>47625</xdr:rowOff>
              </from>
              <to>
                <xdr:col>1</xdr:col>
                <xdr:colOff>2438400</xdr:colOff>
                <xdr:row>24</xdr:row>
                <xdr:rowOff>171450</xdr:rowOff>
              </to>
            </anchor>
          </controlPr>
        </control>
      </mc:Choice>
      <mc:Fallback>
        <control shapeId="8196" r:id="rId22" name="CommandButton3"/>
      </mc:Fallback>
    </mc:AlternateContent>
    <mc:AlternateContent xmlns:mc="http://schemas.openxmlformats.org/markup-compatibility/2006">
      <mc:Choice Requires="x14">
        <control shapeId="8197" r:id="rId24" name="CommandButton4">
          <controlPr autoLine="0" r:id="rId25">
            <anchor moveWithCells="1">
              <from>
                <xdr:col>1</xdr:col>
                <xdr:colOff>1514475</xdr:colOff>
                <xdr:row>25</xdr:row>
                <xdr:rowOff>9525</xdr:rowOff>
              </from>
              <to>
                <xdr:col>1</xdr:col>
                <xdr:colOff>2428875</xdr:colOff>
                <xdr:row>26</xdr:row>
                <xdr:rowOff>133350</xdr:rowOff>
              </to>
            </anchor>
          </controlPr>
        </control>
      </mc:Choice>
      <mc:Fallback>
        <control shapeId="8197" r:id="rId24" name="CommandButton4"/>
      </mc:Fallback>
    </mc:AlternateContent>
    <mc:AlternateContent xmlns:mc="http://schemas.openxmlformats.org/markup-compatibility/2006">
      <mc:Choice Requires="x14">
        <control shapeId="8198" r:id="rId26" name="CommandButton5">
          <controlPr autoLine="0" r:id="rId27">
            <anchor moveWithCells="1">
              <from>
                <xdr:col>6</xdr:col>
                <xdr:colOff>57150</xdr:colOff>
                <xdr:row>2</xdr:row>
                <xdr:rowOff>114300</xdr:rowOff>
              </from>
              <to>
                <xdr:col>9</xdr:col>
                <xdr:colOff>9525</xdr:colOff>
                <xdr:row>4</xdr:row>
                <xdr:rowOff>28575</xdr:rowOff>
              </to>
            </anchor>
          </controlPr>
        </control>
      </mc:Choice>
      <mc:Fallback>
        <control shapeId="8198" r:id="rId26" name="CommandButton5"/>
      </mc:Fallback>
    </mc:AlternateContent>
    <mc:AlternateContent xmlns:mc="http://schemas.openxmlformats.org/markup-compatibility/2006">
      <mc:Choice Requires="x14">
        <control shapeId="8199" r:id="rId28" name="CommandButton6">
          <controlPr autoLine="0" r:id="rId29">
            <anchor moveWithCells="1">
              <from>
                <xdr:col>3</xdr:col>
                <xdr:colOff>628650</xdr:colOff>
                <xdr:row>9</xdr:row>
                <xdr:rowOff>133350</xdr:rowOff>
              </from>
              <to>
                <xdr:col>3</xdr:col>
                <xdr:colOff>1543050</xdr:colOff>
                <xdr:row>11</xdr:row>
                <xdr:rowOff>76200</xdr:rowOff>
              </to>
            </anchor>
          </controlPr>
        </control>
      </mc:Choice>
      <mc:Fallback>
        <control shapeId="8199" r:id="rId28" name="CommandButton6"/>
      </mc:Fallback>
    </mc:AlternateContent>
    <mc:AlternateContent xmlns:mc="http://schemas.openxmlformats.org/markup-compatibility/2006">
      <mc:Choice Requires="x14">
        <control shapeId="8204" r:id="rId30" name="CommandButton8">
          <controlPr defaultSize="0" autoLine="0" autoPict="0" r:id="rId31">
            <anchor moveWithCells="1">
              <from>
                <xdr:col>9</xdr:col>
                <xdr:colOff>238125</xdr:colOff>
                <xdr:row>2</xdr:row>
                <xdr:rowOff>171450</xdr:rowOff>
              </from>
              <to>
                <xdr:col>16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8204" r:id="rId30" name="CommandButton8"/>
      </mc:Fallback>
    </mc:AlternateContent>
    <mc:AlternateContent xmlns:mc="http://schemas.openxmlformats.org/markup-compatibility/2006">
      <mc:Choice Requires="x14">
        <control shapeId="8205" r:id="rId32" name="CommandButton9">
          <controlPr autoLine="0" r:id="rId33">
            <anchor moveWithCells="1">
              <from>
                <xdr:col>3</xdr:col>
                <xdr:colOff>276225</xdr:colOff>
                <xdr:row>3</xdr:row>
                <xdr:rowOff>19050</xdr:rowOff>
              </from>
              <to>
                <xdr:col>4</xdr:col>
                <xdr:colOff>657225</xdr:colOff>
                <xdr:row>4</xdr:row>
                <xdr:rowOff>133350</xdr:rowOff>
              </to>
            </anchor>
          </controlPr>
        </control>
      </mc:Choice>
      <mc:Fallback>
        <control shapeId="8205" r:id="rId32" name="CommandButton9"/>
      </mc:Fallback>
    </mc:AlternateContent>
    <mc:AlternateContent xmlns:mc="http://schemas.openxmlformats.org/markup-compatibility/2006">
      <mc:Choice Requires="x14">
        <control shapeId="8208" r:id="rId34" name="CommandButton12">
          <controlPr autoLine="0" autoPict="0" r:id="rId35">
            <anchor moveWithCells="1">
              <from>
                <xdr:col>11</xdr:col>
                <xdr:colOff>304800</xdr:colOff>
                <xdr:row>33</xdr:row>
                <xdr:rowOff>133350</xdr:rowOff>
              </from>
              <to>
                <xdr:col>15</xdr:col>
                <xdr:colOff>533400</xdr:colOff>
                <xdr:row>35</xdr:row>
                <xdr:rowOff>76200</xdr:rowOff>
              </to>
            </anchor>
          </controlPr>
        </control>
      </mc:Choice>
      <mc:Fallback>
        <control shapeId="8208" r:id="rId34" name="CommandButton1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G91"/>
  <sheetViews>
    <sheetView topLeftCell="A63" workbookViewId="0">
      <selection activeCell="B48" sqref="B48"/>
    </sheetView>
  </sheetViews>
  <sheetFormatPr defaultRowHeight="14.25"/>
  <cols>
    <col min="1" max="1" width="26.125" bestFit="1" customWidth="1"/>
    <col min="2" max="2" width="26.375" bestFit="1" customWidth="1"/>
    <col min="3" max="3" width="35" bestFit="1" customWidth="1"/>
    <col min="4" max="4" width="5.5" style="46" customWidth="1"/>
    <col min="5" max="6" width="5.5" style="58" customWidth="1"/>
    <col min="7" max="7" width="13.5" style="47" customWidth="1"/>
    <col min="9" max="9" width="12.625" bestFit="1" customWidth="1"/>
    <col min="10" max="10" width="24.625" bestFit="1" customWidth="1"/>
    <col min="11" max="11" width="8.875" bestFit="1" customWidth="1"/>
    <col min="12" max="12" width="40.625" bestFit="1" customWidth="1"/>
  </cols>
  <sheetData>
    <row r="1" spans="1:7">
      <c r="A1" t="s">
        <v>222</v>
      </c>
      <c r="B1" t="s">
        <v>223</v>
      </c>
      <c r="C1" t="s">
        <v>225</v>
      </c>
      <c r="D1" s="55"/>
      <c r="E1" s="56"/>
      <c r="F1" s="56"/>
      <c r="G1" s="57"/>
    </row>
    <row r="2" spans="1:7">
      <c r="A2" s="50" t="s">
        <v>115</v>
      </c>
      <c r="B2" s="50" t="s">
        <v>117</v>
      </c>
      <c r="C2" s="50"/>
      <c r="D2" s="59"/>
      <c r="E2" s="60"/>
      <c r="F2" s="60"/>
      <c r="G2" s="61"/>
    </row>
    <row r="3" spans="1:7">
      <c r="A3" t="s">
        <v>87</v>
      </c>
      <c r="B3" t="s">
        <v>286</v>
      </c>
      <c r="D3"/>
      <c r="E3"/>
      <c r="F3"/>
      <c r="G3"/>
    </row>
    <row r="4" spans="1:7">
      <c r="A4" t="s">
        <v>102</v>
      </c>
      <c r="B4" t="s">
        <v>116</v>
      </c>
      <c r="D4"/>
      <c r="E4"/>
      <c r="F4"/>
      <c r="G4"/>
    </row>
    <row r="5" spans="1:7">
      <c r="A5" t="s">
        <v>103</v>
      </c>
      <c r="B5" t="s">
        <v>103</v>
      </c>
      <c r="D5"/>
      <c r="E5"/>
      <c r="F5"/>
      <c r="G5"/>
    </row>
    <row r="6" spans="1:7">
      <c r="A6" t="s">
        <v>101</v>
      </c>
      <c r="B6" t="s">
        <v>101</v>
      </c>
      <c r="D6"/>
      <c r="E6"/>
      <c r="F6"/>
      <c r="G6"/>
    </row>
    <row r="7" spans="1:7">
      <c r="A7" t="s">
        <v>138</v>
      </c>
      <c r="B7" t="s">
        <v>145</v>
      </c>
      <c r="D7"/>
      <c r="E7"/>
      <c r="F7"/>
      <c r="G7"/>
    </row>
    <row r="8" spans="1:7">
      <c r="A8" t="s">
        <v>241</v>
      </c>
      <c r="B8" t="s">
        <v>241</v>
      </c>
      <c r="D8"/>
      <c r="E8"/>
      <c r="F8"/>
      <c r="G8"/>
    </row>
    <row r="9" spans="1:7">
      <c r="A9" t="s">
        <v>139</v>
      </c>
      <c r="B9" t="s">
        <v>146</v>
      </c>
      <c r="D9"/>
      <c r="E9"/>
      <c r="F9"/>
      <c r="G9"/>
    </row>
    <row r="10" spans="1:7">
      <c r="A10" t="s">
        <v>80</v>
      </c>
      <c r="B10" t="s">
        <v>80</v>
      </c>
      <c r="D10"/>
      <c r="E10"/>
      <c r="F10"/>
      <c r="G10"/>
    </row>
    <row r="11" spans="1:7">
      <c r="A11" t="s">
        <v>108</v>
      </c>
      <c r="B11" t="s">
        <v>118</v>
      </c>
      <c r="D11"/>
      <c r="E11"/>
      <c r="F11"/>
      <c r="G11"/>
    </row>
    <row r="12" spans="1:7">
      <c r="A12" t="s">
        <v>140</v>
      </c>
      <c r="B12" t="s">
        <v>140</v>
      </c>
      <c r="D12"/>
      <c r="E12"/>
      <c r="F12"/>
      <c r="G12"/>
    </row>
    <row r="13" spans="1:7">
      <c r="A13" t="s">
        <v>140</v>
      </c>
      <c r="B13" t="s">
        <v>140</v>
      </c>
      <c r="D13"/>
      <c r="E13"/>
      <c r="F13"/>
      <c r="G13"/>
    </row>
    <row r="14" spans="1:7">
      <c r="A14" t="s">
        <v>89</v>
      </c>
      <c r="B14" t="s">
        <v>289</v>
      </c>
      <c r="D14"/>
      <c r="E14"/>
      <c r="F14"/>
      <c r="G14"/>
    </row>
    <row r="15" spans="1:7">
      <c r="A15" t="s">
        <v>83</v>
      </c>
      <c r="B15" t="s">
        <v>132</v>
      </c>
      <c r="D15"/>
      <c r="E15"/>
      <c r="F15"/>
      <c r="G15"/>
    </row>
    <row r="16" spans="1:7">
      <c r="A16" t="s">
        <v>83</v>
      </c>
      <c r="B16" t="s">
        <v>132</v>
      </c>
      <c r="D16"/>
      <c r="E16"/>
      <c r="F16"/>
      <c r="G16"/>
    </row>
    <row r="17" spans="1:7">
      <c r="A17" t="s">
        <v>98</v>
      </c>
      <c r="B17" t="s">
        <v>133</v>
      </c>
      <c r="D17"/>
      <c r="E17"/>
      <c r="F17"/>
      <c r="G17"/>
    </row>
    <row r="18" spans="1:7">
      <c r="A18" t="s">
        <v>141</v>
      </c>
      <c r="B18" t="s">
        <v>141</v>
      </c>
      <c r="D18"/>
      <c r="E18"/>
      <c r="F18"/>
      <c r="G18"/>
    </row>
    <row r="19" spans="1:7">
      <c r="A19" t="s">
        <v>105</v>
      </c>
      <c r="B19" t="s">
        <v>119</v>
      </c>
      <c r="D19"/>
      <c r="E19"/>
      <c r="F19"/>
      <c r="G19"/>
    </row>
    <row r="20" spans="1:7">
      <c r="A20" t="s">
        <v>99</v>
      </c>
      <c r="B20" t="s">
        <v>290</v>
      </c>
      <c r="D20"/>
      <c r="E20"/>
      <c r="F20"/>
      <c r="G20"/>
    </row>
    <row r="21" spans="1:7">
      <c r="A21" t="s">
        <v>90</v>
      </c>
      <c r="B21" t="s">
        <v>120</v>
      </c>
      <c r="D21"/>
      <c r="E21"/>
      <c r="F21"/>
      <c r="G21"/>
    </row>
    <row r="22" spans="1:7">
      <c r="A22" t="s">
        <v>142</v>
      </c>
      <c r="B22" t="s">
        <v>149</v>
      </c>
      <c r="D22"/>
      <c r="E22"/>
      <c r="F22"/>
      <c r="G22"/>
    </row>
    <row r="23" spans="1:7">
      <c r="A23" t="s">
        <v>143</v>
      </c>
      <c r="B23" t="s">
        <v>147</v>
      </c>
      <c r="D23"/>
      <c r="E23"/>
      <c r="F23"/>
      <c r="G23"/>
    </row>
    <row r="24" spans="1:7">
      <c r="A24" t="s">
        <v>144</v>
      </c>
      <c r="B24" t="s">
        <v>148</v>
      </c>
      <c r="D24"/>
      <c r="E24"/>
      <c r="F24"/>
      <c r="G24"/>
    </row>
    <row r="25" spans="1:7">
      <c r="A25" t="s">
        <v>88</v>
      </c>
      <c r="B25" t="s">
        <v>88</v>
      </c>
      <c r="D25"/>
      <c r="E25"/>
      <c r="F25"/>
      <c r="G25"/>
    </row>
    <row r="26" spans="1:7">
      <c r="A26" t="s">
        <v>112</v>
      </c>
      <c r="B26" t="s">
        <v>112</v>
      </c>
      <c r="D26"/>
      <c r="E26"/>
      <c r="F26"/>
      <c r="G26"/>
    </row>
    <row r="27" spans="1:7">
      <c r="A27" t="s">
        <v>114</v>
      </c>
      <c r="B27" t="s">
        <v>114</v>
      </c>
      <c r="D27"/>
      <c r="E27"/>
      <c r="F27"/>
      <c r="G27"/>
    </row>
    <row r="28" spans="1:7">
      <c r="A28" t="s">
        <v>71</v>
      </c>
      <c r="B28" t="s">
        <v>71</v>
      </c>
      <c r="D28"/>
      <c r="E28"/>
      <c r="F28"/>
      <c r="G28"/>
    </row>
    <row r="29" spans="1:7">
      <c r="A29" s="50" t="s">
        <v>110</v>
      </c>
      <c r="B29" s="50" t="s">
        <v>134</v>
      </c>
      <c r="C29" s="50" t="s">
        <v>228</v>
      </c>
      <c r="D29"/>
      <c r="E29"/>
      <c r="F29"/>
      <c r="G29"/>
    </row>
    <row r="30" spans="1:7">
      <c r="A30" s="50" t="s">
        <v>111</v>
      </c>
      <c r="B30" s="50" t="s">
        <v>308</v>
      </c>
      <c r="C30" s="50" t="s">
        <v>228</v>
      </c>
      <c r="D30"/>
      <c r="E30"/>
      <c r="F30"/>
      <c r="G30"/>
    </row>
    <row r="31" spans="1:7">
      <c r="A31" t="s">
        <v>128</v>
      </c>
      <c r="B31" t="s">
        <v>161</v>
      </c>
      <c r="D31"/>
      <c r="E31"/>
      <c r="F31"/>
      <c r="G31"/>
    </row>
    <row r="32" spans="1:7">
      <c r="A32" t="s">
        <v>92</v>
      </c>
      <c r="B32" t="s">
        <v>135</v>
      </c>
      <c r="D32"/>
      <c r="E32"/>
      <c r="F32"/>
      <c r="G32"/>
    </row>
    <row r="33" spans="1:7">
      <c r="A33" t="s">
        <v>76</v>
      </c>
      <c r="B33" t="s">
        <v>76</v>
      </c>
      <c r="D33"/>
      <c r="E33"/>
      <c r="F33"/>
      <c r="G33"/>
    </row>
    <row r="34" spans="1:7">
      <c r="A34" t="s">
        <v>78</v>
      </c>
      <c r="B34" t="s">
        <v>78</v>
      </c>
      <c r="D34"/>
      <c r="E34"/>
      <c r="F34"/>
      <c r="G34"/>
    </row>
    <row r="35" spans="1:7">
      <c r="A35" t="s">
        <v>84</v>
      </c>
      <c r="B35" t="s">
        <v>121</v>
      </c>
      <c r="D35"/>
      <c r="E35"/>
      <c r="F35"/>
      <c r="G35"/>
    </row>
    <row r="36" spans="1:7">
      <c r="A36" t="s">
        <v>107</v>
      </c>
      <c r="B36" t="s">
        <v>107</v>
      </c>
      <c r="D36"/>
      <c r="E36"/>
      <c r="F36"/>
      <c r="G36"/>
    </row>
    <row r="37" spans="1:7">
      <c r="A37" t="s">
        <v>93</v>
      </c>
      <c r="B37" t="s">
        <v>93</v>
      </c>
      <c r="D37"/>
      <c r="E37"/>
      <c r="F37"/>
      <c r="G37"/>
    </row>
    <row r="38" spans="1:7">
      <c r="A38" s="50" t="s">
        <v>95</v>
      </c>
      <c r="B38" s="50" t="s">
        <v>122</v>
      </c>
      <c r="C38" s="50"/>
      <c r="D38"/>
      <c r="E38"/>
      <c r="F38"/>
      <c r="G38"/>
    </row>
    <row r="39" spans="1:7">
      <c r="A39" t="s">
        <v>96</v>
      </c>
      <c r="B39" t="s">
        <v>129</v>
      </c>
      <c r="D39"/>
      <c r="E39"/>
      <c r="F39"/>
      <c r="G39"/>
    </row>
    <row r="40" spans="1:7">
      <c r="A40" t="s">
        <v>104</v>
      </c>
      <c r="B40" t="s">
        <v>123</v>
      </c>
      <c r="D40"/>
      <c r="E40"/>
      <c r="F40"/>
      <c r="G40"/>
    </row>
    <row r="41" spans="1:7">
      <c r="A41" t="s">
        <v>69</v>
      </c>
      <c r="B41" t="s">
        <v>69</v>
      </c>
      <c r="D41"/>
      <c r="E41"/>
      <c r="F41"/>
      <c r="G41"/>
    </row>
    <row r="42" spans="1:7">
      <c r="A42" t="s">
        <v>97</v>
      </c>
      <c r="B42" t="s">
        <v>136</v>
      </c>
      <c r="D42"/>
      <c r="E42"/>
      <c r="F42"/>
      <c r="G42"/>
    </row>
    <row r="43" spans="1:7">
      <c r="A43" t="s">
        <v>73</v>
      </c>
      <c r="B43" t="s">
        <v>124</v>
      </c>
      <c r="D43"/>
      <c r="E43"/>
      <c r="F43"/>
      <c r="G43"/>
    </row>
    <row r="44" spans="1:7">
      <c r="A44" t="s">
        <v>151</v>
      </c>
      <c r="B44" t="s">
        <v>152</v>
      </c>
      <c r="D44"/>
      <c r="E44"/>
      <c r="F44"/>
      <c r="G44"/>
    </row>
    <row r="45" spans="1:7">
      <c r="A45" t="s">
        <v>106</v>
      </c>
      <c r="B45" t="s">
        <v>106</v>
      </c>
      <c r="D45"/>
      <c r="E45"/>
      <c r="F45"/>
      <c r="G45"/>
    </row>
    <row r="46" spans="1:7">
      <c r="A46" t="s">
        <v>79</v>
      </c>
      <c r="B46" t="s">
        <v>79</v>
      </c>
      <c r="D46"/>
      <c r="E46"/>
      <c r="F46"/>
      <c r="G46"/>
    </row>
    <row r="47" spans="1:7">
      <c r="A47" t="s">
        <v>91</v>
      </c>
      <c r="B47" t="s">
        <v>91</v>
      </c>
      <c r="D47"/>
      <c r="E47"/>
      <c r="F47"/>
      <c r="G47"/>
    </row>
    <row r="48" spans="1:7">
      <c r="A48" t="s">
        <v>72</v>
      </c>
      <c r="B48" t="s">
        <v>137</v>
      </c>
      <c r="D48"/>
      <c r="E48"/>
      <c r="F48"/>
      <c r="G48"/>
    </row>
    <row r="49" spans="1:7">
      <c r="A49" t="s">
        <v>74</v>
      </c>
      <c r="B49" t="s">
        <v>74</v>
      </c>
      <c r="D49"/>
      <c r="E49"/>
      <c r="F49"/>
      <c r="G49"/>
    </row>
    <row r="50" spans="1:7">
      <c r="A50" t="s">
        <v>85</v>
      </c>
      <c r="B50" t="s">
        <v>130</v>
      </c>
      <c r="D50"/>
      <c r="E50"/>
      <c r="F50"/>
      <c r="G50"/>
    </row>
    <row r="51" spans="1:7">
      <c r="A51" t="s">
        <v>82</v>
      </c>
      <c r="B51" t="s">
        <v>131</v>
      </c>
      <c r="D51"/>
      <c r="E51"/>
      <c r="F51"/>
      <c r="G51"/>
    </row>
    <row r="52" spans="1:7">
      <c r="A52" t="s">
        <v>81</v>
      </c>
      <c r="B52" t="s">
        <v>131</v>
      </c>
      <c r="D52"/>
      <c r="E52"/>
      <c r="F52"/>
      <c r="G52"/>
    </row>
    <row r="53" spans="1:7">
      <c r="A53" t="s">
        <v>33</v>
      </c>
      <c r="B53" t="s">
        <v>33</v>
      </c>
      <c r="D53"/>
      <c r="E53"/>
      <c r="F53"/>
      <c r="G53"/>
    </row>
    <row r="54" spans="1:7">
      <c r="A54" t="s">
        <v>109</v>
      </c>
      <c r="B54" t="s">
        <v>109</v>
      </c>
      <c r="D54"/>
      <c r="E54"/>
      <c r="F54"/>
      <c r="G54"/>
    </row>
    <row r="55" spans="1:7">
      <c r="A55" t="s">
        <v>75</v>
      </c>
      <c r="B55" t="s">
        <v>150</v>
      </c>
      <c r="C55" s="36" t="s">
        <v>226</v>
      </c>
      <c r="D55"/>
      <c r="E55"/>
      <c r="F55"/>
      <c r="G55"/>
    </row>
    <row r="56" spans="1:7">
      <c r="A56" t="s">
        <v>77</v>
      </c>
      <c r="B56" t="s">
        <v>162</v>
      </c>
      <c r="D56"/>
      <c r="E56"/>
      <c r="F56"/>
      <c r="G56"/>
    </row>
    <row r="57" spans="1:7">
      <c r="A57" t="s">
        <v>70</v>
      </c>
      <c r="B57" t="s">
        <v>127</v>
      </c>
      <c r="D57"/>
      <c r="E57"/>
      <c r="F57"/>
      <c r="G57"/>
    </row>
    <row r="58" spans="1:7">
      <c r="A58" t="s">
        <v>100</v>
      </c>
      <c r="B58" t="s">
        <v>100</v>
      </c>
      <c r="D58"/>
      <c r="E58"/>
      <c r="F58"/>
      <c r="G58"/>
    </row>
    <row r="59" spans="1:7">
      <c r="A59" t="s">
        <v>113</v>
      </c>
      <c r="B59" t="s">
        <v>126</v>
      </c>
      <c r="D59"/>
      <c r="E59"/>
      <c r="F59"/>
      <c r="G59"/>
    </row>
    <row r="60" spans="1:7">
      <c r="A60" t="s">
        <v>94</v>
      </c>
      <c r="B60" t="s">
        <v>94</v>
      </c>
      <c r="D60"/>
      <c r="E60"/>
      <c r="F60"/>
      <c r="G60"/>
    </row>
    <row r="61" spans="1:7">
      <c r="A61" t="s">
        <v>86</v>
      </c>
      <c r="B61" t="s">
        <v>125</v>
      </c>
      <c r="D61"/>
      <c r="E61"/>
      <c r="F61"/>
      <c r="G61"/>
    </row>
    <row r="62" spans="1:7">
      <c r="A62" t="s">
        <v>153</v>
      </c>
      <c r="B62" t="s">
        <v>154</v>
      </c>
      <c r="D62"/>
      <c r="E62"/>
      <c r="F62"/>
      <c r="G62"/>
    </row>
    <row r="63" spans="1:7">
      <c r="A63" t="s">
        <v>155</v>
      </c>
      <c r="B63" t="s">
        <v>156</v>
      </c>
      <c r="D63"/>
      <c r="E63"/>
      <c r="F63"/>
      <c r="G63"/>
    </row>
    <row r="64" spans="1:7">
      <c r="A64" t="s">
        <v>157</v>
      </c>
      <c r="B64" t="s">
        <v>158</v>
      </c>
      <c r="D64"/>
      <c r="E64"/>
      <c r="F64"/>
      <c r="G64"/>
    </row>
    <row r="65" spans="1:7">
      <c r="A65" t="s">
        <v>159</v>
      </c>
      <c r="B65" t="s">
        <v>160</v>
      </c>
      <c r="D65"/>
      <c r="E65"/>
      <c r="F65"/>
      <c r="G65"/>
    </row>
    <row r="66" spans="1:7">
      <c r="A66" t="s">
        <v>163</v>
      </c>
      <c r="B66" t="s">
        <v>164</v>
      </c>
      <c r="D66"/>
      <c r="E66"/>
      <c r="F66"/>
      <c r="G66"/>
    </row>
    <row r="67" spans="1:7">
      <c r="A67" t="s">
        <v>166</v>
      </c>
      <c r="B67" t="s">
        <v>168</v>
      </c>
      <c r="D67"/>
      <c r="E67"/>
      <c r="F67"/>
      <c r="G67"/>
    </row>
    <row r="68" spans="1:7">
      <c r="A68" t="s">
        <v>214</v>
      </c>
      <c r="B68" t="s">
        <v>220</v>
      </c>
      <c r="D68"/>
      <c r="E68"/>
      <c r="F68"/>
      <c r="G68"/>
    </row>
    <row r="69" spans="1:7">
      <c r="A69" t="s">
        <v>227</v>
      </c>
      <c r="B69" t="s">
        <v>227</v>
      </c>
      <c r="C69" s="50" t="s">
        <v>226</v>
      </c>
      <c r="D69"/>
      <c r="E69"/>
      <c r="F69"/>
      <c r="G69"/>
    </row>
    <row r="70" spans="1:7">
      <c r="A70" t="s">
        <v>234</v>
      </c>
      <c r="B70" t="s">
        <v>236</v>
      </c>
      <c r="D70"/>
      <c r="E70"/>
      <c r="F70"/>
      <c r="G70"/>
    </row>
    <row r="71" spans="1:7">
      <c r="A71" t="s">
        <v>237</v>
      </c>
      <c r="B71" t="s">
        <v>238</v>
      </c>
      <c r="D71"/>
      <c r="E71"/>
      <c r="F71"/>
      <c r="G71"/>
    </row>
    <row r="72" spans="1:7">
      <c r="A72" t="s">
        <v>239</v>
      </c>
      <c r="B72" t="s">
        <v>240</v>
      </c>
      <c r="D72"/>
      <c r="E72"/>
      <c r="F72"/>
      <c r="G72"/>
    </row>
    <row r="73" spans="1:7">
      <c r="A73" t="s">
        <v>277</v>
      </c>
      <c r="B73" t="s">
        <v>277</v>
      </c>
    </row>
    <row r="74" spans="1:7">
      <c r="A74" t="s">
        <v>278</v>
      </c>
      <c r="B74" t="s">
        <v>279</v>
      </c>
    </row>
    <row r="75" spans="1:7">
      <c r="A75" t="s">
        <v>282</v>
      </c>
      <c r="B75" t="s">
        <v>283</v>
      </c>
    </row>
    <row r="76" spans="1:7">
      <c r="A76" t="s">
        <v>287</v>
      </c>
      <c r="B76" t="s">
        <v>288</v>
      </c>
    </row>
    <row r="77" spans="1:7">
      <c r="A77" s="52" t="s">
        <v>291</v>
      </c>
      <c r="B77" s="52" t="s">
        <v>292</v>
      </c>
    </row>
    <row r="78" spans="1:7">
      <c r="A78" s="52" t="s">
        <v>293</v>
      </c>
      <c r="B78" s="52" t="s">
        <v>294</v>
      </c>
    </row>
    <row r="79" spans="1:7">
      <c r="A79" s="52" t="s">
        <v>304</v>
      </c>
      <c r="B79" s="52" t="s">
        <v>305</v>
      </c>
    </row>
    <row r="80" spans="1:7">
      <c r="A80" s="52" t="s">
        <v>306</v>
      </c>
      <c r="B80" s="52" t="s">
        <v>307</v>
      </c>
    </row>
    <row r="81" spans="1:2">
      <c r="A81" s="52" t="s">
        <v>310</v>
      </c>
      <c r="B81" s="52" t="s">
        <v>311</v>
      </c>
    </row>
    <row r="82" spans="1:2">
      <c r="A82" s="52" t="s">
        <v>312</v>
      </c>
      <c r="B82" s="52" t="s">
        <v>313</v>
      </c>
    </row>
    <row r="83" spans="1:2">
      <c r="A83" s="52" t="s">
        <v>316</v>
      </c>
      <c r="B83" s="52" t="s">
        <v>317</v>
      </c>
    </row>
    <row r="84" spans="1:2">
      <c r="A84" s="52" t="s">
        <v>318</v>
      </c>
      <c r="B84" s="52" t="s">
        <v>319</v>
      </c>
    </row>
    <row r="85" spans="1:2">
      <c r="A85" s="52" t="s">
        <v>321</v>
      </c>
      <c r="B85" s="52" t="s">
        <v>322</v>
      </c>
    </row>
    <row r="86" spans="1:2">
      <c r="A86" s="52" t="s">
        <v>323</v>
      </c>
      <c r="B86" s="52" t="s">
        <v>324</v>
      </c>
    </row>
    <row r="87" spans="1:2">
      <c r="A87" s="52" t="s">
        <v>325</v>
      </c>
      <c r="B87" s="52" t="s">
        <v>326</v>
      </c>
    </row>
    <row r="88" spans="1:2">
      <c r="A88" s="52" t="s">
        <v>327</v>
      </c>
      <c r="B88" s="52" t="s">
        <v>328</v>
      </c>
    </row>
    <row r="89" spans="1:2">
      <c r="A89" s="52" t="s">
        <v>330</v>
      </c>
      <c r="B89" s="52" t="s">
        <v>331</v>
      </c>
    </row>
    <row r="90" spans="1:2">
      <c r="A90" s="52" t="s">
        <v>336</v>
      </c>
      <c r="B90" s="52" t="s">
        <v>337</v>
      </c>
    </row>
    <row r="91" spans="1:2">
      <c r="A91" s="52" t="s">
        <v>340</v>
      </c>
      <c r="B91" s="52" t="s">
        <v>341</v>
      </c>
    </row>
  </sheetData>
  <sortState ref="A1:B60">
    <sortCondition ref="B60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pageSetUpPr fitToPage="1"/>
  </sheetPr>
  <dimension ref="A1:F59"/>
  <sheetViews>
    <sheetView zoomScale="80" zoomScaleNormal="80" workbookViewId="0">
      <selection activeCell="B48" sqref="B48"/>
    </sheetView>
  </sheetViews>
  <sheetFormatPr defaultRowHeight="14.25"/>
  <cols>
    <col min="1" max="1" width="40.125" style="20" bestFit="1" customWidth="1"/>
    <col min="2" max="2" width="64.875" style="30" bestFit="1" customWidth="1"/>
    <col min="3" max="3" width="7.75" bestFit="1" customWidth="1"/>
    <col min="4" max="4" width="11.125" customWidth="1"/>
    <col min="5" max="5" width="24.25" bestFit="1" customWidth="1"/>
    <col min="6" max="7" width="36.625" customWidth="1"/>
    <col min="8" max="8" width="1.875" bestFit="1" customWidth="1"/>
    <col min="9" max="9" width="8.375" bestFit="1" customWidth="1"/>
  </cols>
  <sheetData>
    <row r="1" spans="1:6" ht="15">
      <c r="A1" s="20" t="s">
        <v>177</v>
      </c>
      <c r="B1" s="91" t="s">
        <v>320</v>
      </c>
      <c r="C1" t="s">
        <v>178</v>
      </c>
      <c r="E1" t="s">
        <v>183</v>
      </c>
      <c r="F1" t="s">
        <v>184</v>
      </c>
    </row>
    <row r="2" spans="1:6" s="22" customFormat="1" ht="15">
      <c r="A2" s="21" t="s">
        <v>182</v>
      </c>
      <c r="B2" s="31" t="s">
        <v>182</v>
      </c>
      <c r="C2" s="42" t="s">
        <v>179</v>
      </c>
    </row>
    <row r="3" spans="1:6" s="22" customFormat="1" ht="15">
      <c r="A3" s="21" t="s">
        <v>173</v>
      </c>
      <c r="B3" s="31" t="s">
        <v>60</v>
      </c>
      <c r="C3" s="42" t="s">
        <v>179</v>
      </c>
    </row>
    <row r="4" spans="1:6" s="24" customFormat="1" ht="15">
      <c r="A4" s="23" t="s">
        <v>47</v>
      </c>
      <c r="B4" s="32" t="s">
        <v>52</v>
      </c>
      <c r="C4" s="43" t="s">
        <v>179</v>
      </c>
    </row>
    <row r="5" spans="1:6" s="24" customFormat="1" ht="15">
      <c r="A5" s="23" t="s">
        <v>46</v>
      </c>
      <c r="B5" s="32" t="s">
        <v>52</v>
      </c>
      <c r="C5" s="43" t="s">
        <v>179</v>
      </c>
    </row>
    <row r="6" spans="1:6" s="24" customFormat="1" ht="15">
      <c r="A6" s="23" t="s">
        <v>174</v>
      </c>
      <c r="B6" s="32" t="s">
        <v>52</v>
      </c>
      <c r="C6" s="43" t="s">
        <v>179</v>
      </c>
    </row>
    <row r="7" spans="1:6" s="24" customFormat="1" ht="15">
      <c r="A7" s="23" t="s">
        <v>48</v>
      </c>
      <c r="B7" s="32" t="s">
        <v>52</v>
      </c>
      <c r="C7" s="43" t="s">
        <v>179</v>
      </c>
    </row>
    <row r="8" spans="1:6" s="25" customFormat="1">
      <c r="A8" t="s">
        <v>31</v>
      </c>
      <c r="B8" s="33" t="s">
        <v>53</v>
      </c>
      <c r="C8" s="25" t="s">
        <v>169</v>
      </c>
    </row>
    <row r="9" spans="1:6" s="22" customFormat="1">
      <c r="A9" s="84" t="s">
        <v>34</v>
      </c>
      <c r="B9" s="85" t="s">
        <v>54</v>
      </c>
      <c r="C9" s="83" t="s">
        <v>169</v>
      </c>
      <c r="D9" s="83"/>
      <c r="F9" s="36" t="s">
        <v>29</v>
      </c>
    </row>
    <row r="10" spans="1:6" s="22" customFormat="1">
      <c r="A10" s="84" t="s">
        <v>332</v>
      </c>
      <c r="B10" s="85" t="s">
        <v>54</v>
      </c>
      <c r="C10" s="83" t="s">
        <v>169</v>
      </c>
      <c r="D10" s="83"/>
      <c r="F10" s="36" t="s">
        <v>29</v>
      </c>
    </row>
    <row r="11" spans="1:6" s="22" customFormat="1">
      <c r="A11" s="52" t="s">
        <v>334</v>
      </c>
      <c r="B11" s="85" t="s">
        <v>54</v>
      </c>
      <c r="C11" s="83" t="s">
        <v>169</v>
      </c>
      <c r="D11" s="83"/>
      <c r="F11" s="36" t="s">
        <v>29</v>
      </c>
    </row>
    <row r="12" spans="1:6" s="22" customFormat="1">
      <c r="A12" s="52" t="s">
        <v>333</v>
      </c>
      <c r="B12" s="85" t="s">
        <v>38</v>
      </c>
      <c r="C12" s="83" t="s">
        <v>169</v>
      </c>
      <c r="D12" s="83"/>
      <c r="F12" s="36" t="s">
        <v>29</v>
      </c>
    </row>
    <row r="13" spans="1:6" s="22" customFormat="1">
      <c r="A13" s="52" t="s">
        <v>335</v>
      </c>
      <c r="B13" s="85" t="s">
        <v>65</v>
      </c>
      <c r="C13" s="83" t="s">
        <v>169</v>
      </c>
      <c r="D13" s="83"/>
      <c r="E13" s="38" t="s">
        <v>66</v>
      </c>
      <c r="F13" s="36" t="s">
        <v>29</v>
      </c>
    </row>
    <row r="14" spans="1:6" s="22" customFormat="1">
      <c r="A14" s="84" t="s">
        <v>176</v>
      </c>
      <c r="B14" s="85" t="s">
        <v>54</v>
      </c>
      <c r="C14" s="83" t="s">
        <v>169</v>
      </c>
      <c r="D14" s="83"/>
      <c r="F14" s="36" t="s">
        <v>29</v>
      </c>
    </row>
    <row r="15" spans="1:6" s="22" customFormat="1">
      <c r="A15" s="84" t="s">
        <v>49</v>
      </c>
      <c r="B15" s="85" t="s">
        <v>54</v>
      </c>
      <c r="C15" s="83" t="s">
        <v>169</v>
      </c>
      <c r="D15" s="83"/>
      <c r="F15" s="36" t="s">
        <v>29</v>
      </c>
    </row>
    <row r="16" spans="1:6" s="22" customFormat="1">
      <c r="A16" s="84" t="s">
        <v>40</v>
      </c>
      <c r="B16" s="85" t="s">
        <v>54</v>
      </c>
      <c r="C16" s="83" t="s">
        <v>169</v>
      </c>
      <c r="D16" s="83"/>
      <c r="F16" s="36" t="s">
        <v>29</v>
      </c>
    </row>
    <row r="17" spans="1:6" s="22" customFormat="1">
      <c r="A17" s="84" t="s">
        <v>172</v>
      </c>
      <c r="B17" s="85" t="s">
        <v>65</v>
      </c>
      <c r="C17" s="83" t="s">
        <v>169</v>
      </c>
      <c r="D17" s="83"/>
      <c r="E17" s="38" t="s">
        <v>66</v>
      </c>
      <c r="F17" s="36" t="s">
        <v>29</v>
      </c>
    </row>
    <row r="18" spans="1:6" s="22" customFormat="1">
      <c r="A18" s="84" t="s">
        <v>39</v>
      </c>
      <c r="B18" s="85" t="s">
        <v>38</v>
      </c>
      <c r="C18" s="83" t="s">
        <v>169</v>
      </c>
      <c r="D18" s="83"/>
      <c r="F18" s="36" t="s">
        <v>29</v>
      </c>
    </row>
    <row r="19" spans="1:6" s="22" customFormat="1">
      <c r="A19" s="84" t="s">
        <v>28</v>
      </c>
      <c r="B19" s="85" t="s">
        <v>27</v>
      </c>
      <c r="C19" s="83" t="s">
        <v>169</v>
      </c>
      <c r="D19" s="83"/>
      <c r="F19" s="36" t="s">
        <v>29</v>
      </c>
    </row>
    <row r="20" spans="1:6" s="22" customFormat="1">
      <c r="A20" s="84" t="s">
        <v>171</v>
      </c>
      <c r="B20" s="85" t="s">
        <v>27</v>
      </c>
      <c r="C20" s="83" t="s">
        <v>169</v>
      </c>
      <c r="D20" s="83"/>
      <c r="F20" s="36" t="s">
        <v>29</v>
      </c>
    </row>
    <row r="21" spans="1:6" s="22" customFormat="1">
      <c r="A21" s="84" t="s">
        <v>186</v>
      </c>
      <c r="B21" s="86" t="s">
        <v>62</v>
      </c>
      <c r="C21" s="83" t="s">
        <v>169</v>
      </c>
      <c r="D21" s="83"/>
      <c r="E21" s="39" t="s">
        <v>63</v>
      </c>
      <c r="F21" s="36" t="s">
        <v>29</v>
      </c>
    </row>
    <row r="22" spans="1:6" s="22" customFormat="1">
      <c r="A22" s="87" t="s">
        <v>187</v>
      </c>
      <c r="B22" s="87" t="s">
        <v>185</v>
      </c>
      <c r="C22" s="83" t="s">
        <v>169</v>
      </c>
      <c r="D22" s="83"/>
      <c r="E22" s="40" t="s">
        <v>67</v>
      </c>
      <c r="F22" s="36" t="s">
        <v>29</v>
      </c>
    </row>
    <row r="23" spans="1:6" s="22" customFormat="1">
      <c r="A23" s="87" t="s">
        <v>187</v>
      </c>
      <c r="B23" s="87" t="s">
        <v>64</v>
      </c>
      <c r="C23" s="83" t="s">
        <v>169</v>
      </c>
      <c r="D23" s="83"/>
      <c r="E23" s="41" t="s">
        <v>68</v>
      </c>
      <c r="F23" s="36" t="s">
        <v>29</v>
      </c>
    </row>
    <row r="24" spans="1:6" s="22" customFormat="1">
      <c r="A24" s="83" t="s">
        <v>235</v>
      </c>
      <c r="B24" s="85" t="s">
        <v>27</v>
      </c>
      <c r="C24" s="83" t="s">
        <v>169</v>
      </c>
      <c r="D24" s="83"/>
      <c r="F24" s="36" t="s">
        <v>29</v>
      </c>
    </row>
    <row r="25" spans="1:6" s="22" customFormat="1">
      <c r="A25" s="52" t="s">
        <v>339</v>
      </c>
      <c r="B25" s="85" t="s">
        <v>27</v>
      </c>
      <c r="C25" s="83" t="s">
        <v>169</v>
      </c>
      <c r="D25" s="83"/>
      <c r="F25" s="36" t="s">
        <v>29</v>
      </c>
    </row>
    <row r="26" spans="1:6" s="22" customFormat="1">
      <c r="A26" s="83" t="s">
        <v>295</v>
      </c>
      <c r="B26" s="85" t="s">
        <v>299</v>
      </c>
      <c r="C26" s="83" t="s">
        <v>169</v>
      </c>
      <c r="D26" s="83"/>
      <c r="F26" s="36" t="s">
        <v>29</v>
      </c>
    </row>
    <row r="27" spans="1:6" s="22" customFormat="1">
      <c r="A27" s="83" t="s">
        <v>296</v>
      </c>
      <c r="B27" s="85" t="s">
        <v>309</v>
      </c>
      <c r="C27" s="83" t="s">
        <v>169</v>
      </c>
      <c r="D27" s="83"/>
      <c r="F27" s="36" t="s">
        <v>29</v>
      </c>
    </row>
    <row r="28" spans="1:6" s="22" customFormat="1">
      <c r="A28" s="52" t="s">
        <v>329</v>
      </c>
      <c r="B28" s="85" t="s">
        <v>38</v>
      </c>
      <c r="C28" s="83" t="s">
        <v>169</v>
      </c>
      <c r="D28" s="83"/>
      <c r="F28" s="36" t="s">
        <v>29</v>
      </c>
    </row>
    <row r="29" spans="1:6" s="22" customFormat="1">
      <c r="A29" s="52" t="s">
        <v>343</v>
      </c>
      <c r="B29" s="85" t="s">
        <v>309</v>
      </c>
      <c r="C29" s="83" t="s">
        <v>169</v>
      </c>
      <c r="D29" s="83"/>
      <c r="F29" s="36" t="s">
        <v>29</v>
      </c>
    </row>
    <row r="30" spans="1:6" s="22" customFormat="1">
      <c r="A30" s="84" t="s">
        <v>50</v>
      </c>
      <c r="B30" s="85" t="s">
        <v>308</v>
      </c>
      <c r="C30" s="83" t="s">
        <v>169</v>
      </c>
      <c r="D30" s="83"/>
      <c r="F30" s="36" t="s">
        <v>29</v>
      </c>
    </row>
    <row r="31" spans="1:6" s="27" customFormat="1" ht="15">
      <c r="A31" s="27" t="s">
        <v>37</v>
      </c>
      <c r="B31" s="34" t="s">
        <v>55</v>
      </c>
      <c r="C31" s="44" t="s">
        <v>179</v>
      </c>
      <c r="F31" s="37" t="s">
        <v>61</v>
      </c>
    </row>
    <row r="32" spans="1:6" s="27" customFormat="1" ht="15">
      <c r="A32" s="52" t="s">
        <v>30</v>
      </c>
      <c r="B32" s="34" t="s">
        <v>55</v>
      </c>
      <c r="C32" s="44" t="s">
        <v>179</v>
      </c>
      <c r="F32" s="37" t="s">
        <v>61</v>
      </c>
    </row>
    <row r="33" spans="1:6" s="27" customFormat="1" ht="15">
      <c r="A33" s="52" t="s">
        <v>338</v>
      </c>
      <c r="B33" s="34" t="s">
        <v>55</v>
      </c>
      <c r="C33" s="44" t="s">
        <v>179</v>
      </c>
      <c r="F33" s="37" t="s">
        <v>61</v>
      </c>
    </row>
    <row r="34" spans="1:6" s="27" customFormat="1" ht="15">
      <c r="A34" s="27" t="s">
        <v>230</v>
      </c>
      <c r="B34" s="34" t="s">
        <v>55</v>
      </c>
      <c r="C34" s="44" t="s">
        <v>179</v>
      </c>
      <c r="F34" s="37" t="s">
        <v>61</v>
      </c>
    </row>
    <row r="35" spans="1:6" s="27" customFormat="1" ht="15">
      <c r="A35" s="52" t="s">
        <v>342</v>
      </c>
      <c r="B35" s="34" t="s">
        <v>55</v>
      </c>
      <c r="C35" s="44" t="s">
        <v>179</v>
      </c>
      <c r="F35" s="37" t="s">
        <v>61</v>
      </c>
    </row>
    <row r="36" spans="1:6" s="27" customFormat="1" ht="15">
      <c r="A36" s="26" t="s">
        <v>224</v>
      </c>
      <c r="B36" s="34" t="s">
        <v>55</v>
      </c>
      <c r="C36" s="44" t="s">
        <v>179</v>
      </c>
      <c r="F36" s="37" t="s">
        <v>61</v>
      </c>
    </row>
    <row r="37" spans="1:6" s="27" customFormat="1" ht="15">
      <c r="A37" s="26" t="s">
        <v>43</v>
      </c>
      <c r="B37" s="34" t="s">
        <v>56</v>
      </c>
      <c r="C37" s="44" t="s">
        <v>179</v>
      </c>
      <c r="F37" s="37" t="s">
        <v>61</v>
      </c>
    </row>
    <row r="38" spans="1:6" s="27" customFormat="1" ht="15">
      <c r="A38" s="52" t="s">
        <v>345</v>
      </c>
      <c r="B38" s="34" t="s">
        <v>56</v>
      </c>
      <c r="C38" s="44" t="s">
        <v>179</v>
      </c>
      <c r="F38" s="37" t="s">
        <v>61</v>
      </c>
    </row>
    <row r="39" spans="1:6" s="27" customFormat="1" ht="15">
      <c r="A39" s="26" t="s">
        <v>170</v>
      </c>
      <c r="B39" s="34" t="s">
        <v>308</v>
      </c>
      <c r="C39" s="44" t="s">
        <v>179</v>
      </c>
      <c r="F39" s="37" t="s">
        <v>61</v>
      </c>
    </row>
    <row r="40" spans="1:6" s="27" customFormat="1" ht="15">
      <c r="A40" s="26" t="s">
        <v>167</v>
      </c>
      <c r="B40" s="34" t="s">
        <v>56</v>
      </c>
      <c r="C40" s="44" t="s">
        <v>179</v>
      </c>
      <c r="F40" s="37" t="s">
        <v>61</v>
      </c>
    </row>
    <row r="41" spans="1:6" s="27" customFormat="1" ht="15">
      <c r="A41" s="52" t="s">
        <v>344</v>
      </c>
      <c r="B41" s="34" t="s">
        <v>56</v>
      </c>
      <c r="C41" s="44" t="s">
        <v>179</v>
      </c>
      <c r="F41" s="37" t="s">
        <v>61</v>
      </c>
    </row>
    <row r="42" spans="1:6" s="27" customFormat="1" ht="15">
      <c r="A42" s="27" t="s">
        <v>229</v>
      </c>
      <c r="B42" s="34" t="s">
        <v>56</v>
      </c>
      <c r="C42" s="44" t="s">
        <v>179</v>
      </c>
      <c r="F42" s="37" t="s">
        <v>61</v>
      </c>
    </row>
    <row r="43" spans="1:6" s="27" customFormat="1" ht="15">
      <c r="A43" s="26" t="s">
        <v>42</v>
      </c>
      <c r="B43" s="34" t="s">
        <v>41</v>
      </c>
      <c r="C43" s="44" t="s">
        <v>179</v>
      </c>
      <c r="F43" s="37" t="s">
        <v>61</v>
      </c>
    </row>
    <row r="44" spans="1:6" s="27" customFormat="1" ht="15">
      <c r="A44" s="88" t="s">
        <v>280</v>
      </c>
      <c r="B44" s="34" t="s">
        <v>41</v>
      </c>
      <c r="C44" s="44" t="s">
        <v>179</v>
      </c>
      <c r="F44" s="37" t="s">
        <v>61</v>
      </c>
    </row>
    <row r="45" spans="1:6" s="27" customFormat="1" ht="15">
      <c r="A45" s="88" t="s">
        <v>297</v>
      </c>
      <c r="B45" s="34" t="s">
        <v>300</v>
      </c>
      <c r="C45" s="44" t="s">
        <v>179</v>
      </c>
      <c r="F45" s="37" t="s">
        <v>61</v>
      </c>
    </row>
    <row r="46" spans="1:6" s="27" customFormat="1" ht="15">
      <c r="A46" s="52" t="s">
        <v>372</v>
      </c>
      <c r="B46" s="34" t="s">
        <v>301</v>
      </c>
      <c r="C46" s="44" t="s">
        <v>179</v>
      </c>
      <c r="F46" s="37" t="s">
        <v>61</v>
      </c>
    </row>
    <row r="47" spans="1:6" s="27" customFormat="1" ht="15">
      <c r="A47" s="88" t="s">
        <v>298</v>
      </c>
      <c r="B47" s="34" t="s">
        <v>301</v>
      </c>
      <c r="C47" s="44" t="s">
        <v>179</v>
      </c>
      <c r="F47" s="37" t="s">
        <v>61</v>
      </c>
    </row>
    <row r="48" spans="1:6" s="27" customFormat="1" ht="15">
      <c r="A48" s="26" t="s">
        <v>175</v>
      </c>
      <c r="B48" s="34" t="s">
        <v>41</v>
      </c>
      <c r="C48" s="44" t="s">
        <v>179</v>
      </c>
      <c r="F48" s="37" t="s">
        <v>61</v>
      </c>
    </row>
    <row r="49" spans="1:3" s="29" customFormat="1">
      <c r="A49" s="28" t="s">
        <v>45</v>
      </c>
      <c r="B49" s="35" t="s">
        <v>44</v>
      </c>
      <c r="C49" s="29" t="s">
        <v>169</v>
      </c>
    </row>
    <row r="50" spans="1:3" s="29" customFormat="1" ht="15">
      <c r="A50" s="28" t="s">
        <v>32</v>
      </c>
      <c r="B50" s="35" t="s">
        <v>44</v>
      </c>
      <c r="C50" s="45" t="s">
        <v>169</v>
      </c>
    </row>
    <row r="51" spans="1:3" s="29" customFormat="1" ht="15">
      <c r="A51" s="28" t="s">
        <v>51</v>
      </c>
      <c r="B51" s="35" t="s">
        <v>44</v>
      </c>
      <c r="C51" s="45" t="s">
        <v>169</v>
      </c>
    </row>
    <row r="52" spans="1:3" s="50" customFormat="1" ht="15">
      <c r="A52" s="93" t="s">
        <v>346</v>
      </c>
      <c r="B52" s="94" t="s">
        <v>348</v>
      </c>
      <c r="C52" s="95" t="s">
        <v>169</v>
      </c>
    </row>
    <row r="53" spans="1:3" s="29" customFormat="1" ht="15">
      <c r="A53" s="28" t="s">
        <v>36</v>
      </c>
      <c r="B53" s="35" t="s">
        <v>57</v>
      </c>
      <c r="C53" s="45" t="s">
        <v>169</v>
      </c>
    </row>
    <row r="54" spans="1:3" s="22" customFormat="1" ht="15">
      <c r="A54" s="21" t="s">
        <v>35</v>
      </c>
      <c r="B54" s="31" t="s">
        <v>59</v>
      </c>
      <c r="C54" s="42" t="s">
        <v>179</v>
      </c>
    </row>
    <row r="55" spans="1:3" s="22" customFormat="1" ht="15">
      <c r="A55" s="21" t="s">
        <v>181</v>
      </c>
      <c r="B55" s="31" t="s">
        <v>58</v>
      </c>
      <c r="C55" s="42" t="s">
        <v>179</v>
      </c>
    </row>
    <row r="56" spans="1:3" s="29" customFormat="1">
      <c r="A56" s="28" t="s">
        <v>353</v>
      </c>
      <c r="B56" s="35" t="s">
        <v>180</v>
      </c>
      <c r="C56" s="29" t="s">
        <v>179</v>
      </c>
    </row>
    <row r="57" spans="1:3">
      <c r="A57" s="52" t="s">
        <v>349</v>
      </c>
      <c r="B57" s="30" t="s">
        <v>59</v>
      </c>
      <c r="C57" t="s">
        <v>179</v>
      </c>
    </row>
    <row r="59" spans="1:3">
      <c r="A59"/>
    </row>
  </sheetData>
  <sortState ref="A2:C33">
    <sortCondition ref="A2"/>
  </sortState>
  <pageMargins left="0.7" right="0.7" top="0.75" bottom="0.75" header="0.3" footer="0.3"/>
  <pageSetup paperSize="9" scale="59" orientation="landscape" r:id="rId1"/>
  <rowBreaks count="1" manualBreakCount="1">
    <brk id="57" max="16383" man="1"/>
  </rowBreaks>
  <colBreaks count="1" manualBreakCount="1">
    <brk id="6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>
    <tabColor rgb="FF92D050"/>
  </sheetPr>
  <dimension ref="A1:Q379"/>
  <sheetViews>
    <sheetView workbookViewId="0"/>
  </sheetViews>
  <sheetFormatPr defaultRowHeight="14.25"/>
  <sheetData>
    <row r="1" spans="1:17">
      <c r="A1" s="99" t="s">
        <v>376</v>
      </c>
      <c r="B1" t="s">
        <v>1033</v>
      </c>
      <c r="C1" t="s">
        <v>377</v>
      </c>
      <c r="D1" t="s">
        <v>378</v>
      </c>
      <c r="E1" t="s">
        <v>379</v>
      </c>
      <c r="F1" t="s">
        <v>380</v>
      </c>
      <c r="G1" t="s">
        <v>381</v>
      </c>
      <c r="H1" t="s">
        <v>382</v>
      </c>
      <c r="I1" t="s">
        <v>383</v>
      </c>
      <c r="J1" t="s">
        <v>384</v>
      </c>
      <c r="K1" t="s">
        <v>1220</v>
      </c>
      <c r="L1" t="s">
        <v>1221</v>
      </c>
      <c r="M1" t="s">
        <v>1222</v>
      </c>
      <c r="N1" t="s">
        <v>1223</v>
      </c>
      <c r="O1" t="s">
        <v>1224</v>
      </c>
      <c r="P1" t="s">
        <v>1225</v>
      </c>
      <c r="Q1" t="s">
        <v>1226</v>
      </c>
    </row>
    <row r="2" spans="1:17">
      <c r="A2" s="99" t="s">
        <v>2248</v>
      </c>
      <c r="B2" t="s">
        <v>2297</v>
      </c>
      <c r="C2">
        <v>180581</v>
      </c>
      <c r="D2" t="s">
        <v>1034</v>
      </c>
      <c r="E2">
        <v>1</v>
      </c>
      <c r="F2" t="s">
        <v>1035</v>
      </c>
      <c r="G2" t="s">
        <v>385</v>
      </c>
      <c r="H2">
        <v>1</v>
      </c>
      <c r="J2">
        <v>13</v>
      </c>
      <c r="K2">
        <v>13</v>
      </c>
      <c r="L2" t="s">
        <v>1227</v>
      </c>
    </row>
    <row r="3" spans="1:17">
      <c r="A3" s="99" t="s">
        <v>2249</v>
      </c>
      <c r="B3" t="s">
        <v>1036</v>
      </c>
      <c r="C3" t="s">
        <v>1037</v>
      </c>
      <c r="G3" t="s">
        <v>386</v>
      </c>
      <c r="H3">
        <v>4</v>
      </c>
      <c r="J3">
        <v>11</v>
      </c>
      <c r="K3">
        <v>11</v>
      </c>
      <c r="L3" t="s">
        <v>1228</v>
      </c>
      <c r="M3" t="s">
        <v>1229</v>
      </c>
      <c r="N3" t="s">
        <v>1230</v>
      </c>
      <c r="O3" t="s">
        <v>1231</v>
      </c>
      <c r="P3" t="s">
        <v>1232</v>
      </c>
      <c r="Q3" t="s">
        <v>1233</v>
      </c>
    </row>
    <row r="4" spans="1:17">
      <c r="A4" s="99" t="s">
        <v>2250</v>
      </c>
      <c r="B4" t="s">
        <v>2299</v>
      </c>
      <c r="C4">
        <v>90010</v>
      </c>
      <c r="D4" t="s">
        <v>1038</v>
      </c>
      <c r="E4">
        <v>0</v>
      </c>
      <c r="F4" t="s">
        <v>1035</v>
      </c>
      <c r="G4" t="s">
        <v>387</v>
      </c>
      <c r="H4">
        <v>1</v>
      </c>
      <c r="J4">
        <v>5</v>
      </c>
      <c r="K4">
        <v>5</v>
      </c>
      <c r="L4" t="s">
        <v>1234</v>
      </c>
      <c r="M4" t="s">
        <v>1235</v>
      </c>
      <c r="N4" t="s">
        <v>1236</v>
      </c>
      <c r="O4" t="s">
        <v>1237</v>
      </c>
      <c r="Q4" t="s">
        <v>1238</v>
      </c>
    </row>
    <row r="5" spans="1:17">
      <c r="A5" s="99" t="s">
        <v>2251</v>
      </c>
      <c r="B5" t="s">
        <v>2300</v>
      </c>
      <c r="C5">
        <v>200845</v>
      </c>
      <c r="D5" t="s">
        <v>1039</v>
      </c>
      <c r="E5">
        <v>1</v>
      </c>
      <c r="F5" t="s">
        <v>1035</v>
      </c>
      <c r="G5" t="s">
        <v>388</v>
      </c>
      <c r="H5">
        <v>1</v>
      </c>
      <c r="J5">
        <v>3</v>
      </c>
      <c r="K5">
        <v>3</v>
      </c>
      <c r="L5" t="s">
        <v>1239</v>
      </c>
    </row>
    <row r="6" spans="1:17">
      <c r="A6" s="99" t="s">
        <v>389</v>
      </c>
      <c r="B6" t="s">
        <v>2301</v>
      </c>
      <c r="C6" t="s">
        <v>1040</v>
      </c>
      <c r="G6" t="s">
        <v>390</v>
      </c>
      <c r="H6">
        <v>4</v>
      </c>
      <c r="J6">
        <v>12</v>
      </c>
      <c r="K6">
        <v>12</v>
      </c>
      <c r="L6" t="s">
        <v>1240</v>
      </c>
      <c r="M6" t="s">
        <v>1241</v>
      </c>
      <c r="N6" t="s">
        <v>1242</v>
      </c>
      <c r="Q6" t="s">
        <v>1243</v>
      </c>
    </row>
    <row r="7" spans="1:17">
      <c r="A7" s="99" t="s">
        <v>391</v>
      </c>
      <c r="B7" t="s">
        <v>2302</v>
      </c>
      <c r="C7">
        <v>150487</v>
      </c>
      <c r="D7" t="s">
        <v>1041</v>
      </c>
      <c r="E7">
        <v>1</v>
      </c>
      <c r="F7" t="s">
        <v>1035</v>
      </c>
      <c r="G7" t="s">
        <v>392</v>
      </c>
      <c r="H7">
        <v>1</v>
      </c>
      <c r="J7">
        <v>7</v>
      </c>
      <c r="K7">
        <v>7</v>
      </c>
      <c r="L7" t="s">
        <v>1244</v>
      </c>
    </row>
    <row r="8" spans="1:17">
      <c r="A8" s="99" t="s">
        <v>393</v>
      </c>
      <c r="B8" t="s">
        <v>2303</v>
      </c>
      <c r="C8">
        <v>150471</v>
      </c>
      <c r="D8" t="s">
        <v>1039</v>
      </c>
      <c r="E8">
        <v>1</v>
      </c>
      <c r="F8" t="s">
        <v>1035</v>
      </c>
      <c r="G8" t="s">
        <v>394</v>
      </c>
      <c r="H8">
        <v>1</v>
      </c>
      <c r="J8">
        <v>6</v>
      </c>
      <c r="K8">
        <v>6</v>
      </c>
      <c r="L8" t="s">
        <v>1245</v>
      </c>
    </row>
    <row r="9" spans="1:17">
      <c r="A9" s="99" t="s">
        <v>395</v>
      </c>
      <c r="B9" t="s">
        <v>2304</v>
      </c>
      <c r="C9">
        <v>190049</v>
      </c>
      <c r="D9" t="s">
        <v>1039</v>
      </c>
      <c r="E9">
        <v>1</v>
      </c>
      <c r="F9" t="s">
        <v>1035</v>
      </c>
      <c r="G9" t="s">
        <v>396</v>
      </c>
      <c r="H9">
        <v>1</v>
      </c>
      <c r="J9">
        <v>6</v>
      </c>
      <c r="K9">
        <v>6</v>
      </c>
      <c r="L9" t="s">
        <v>1246</v>
      </c>
    </row>
    <row r="10" spans="1:17">
      <c r="A10" s="99" t="s">
        <v>397</v>
      </c>
      <c r="B10" t="s">
        <v>2305</v>
      </c>
      <c r="C10">
        <v>150184</v>
      </c>
      <c r="D10" t="s">
        <v>1042</v>
      </c>
      <c r="E10">
        <v>1</v>
      </c>
      <c r="F10" t="s">
        <v>1035</v>
      </c>
      <c r="G10" t="s">
        <v>398</v>
      </c>
      <c r="H10">
        <v>1</v>
      </c>
      <c r="J10">
        <v>7</v>
      </c>
      <c r="K10">
        <v>7</v>
      </c>
      <c r="L10" t="s">
        <v>398</v>
      </c>
    </row>
    <row r="11" spans="1:17">
      <c r="A11" s="99" t="s">
        <v>399</v>
      </c>
      <c r="B11" t="s">
        <v>2306</v>
      </c>
      <c r="C11" t="s">
        <v>1043</v>
      </c>
      <c r="G11" t="s">
        <v>400</v>
      </c>
      <c r="H11">
        <v>4</v>
      </c>
      <c r="J11">
        <v>4</v>
      </c>
      <c r="K11">
        <v>4</v>
      </c>
      <c r="L11" t="s">
        <v>1247</v>
      </c>
      <c r="M11" t="s">
        <v>1248</v>
      </c>
      <c r="N11" t="s">
        <v>1249</v>
      </c>
      <c r="O11" t="s">
        <v>1250</v>
      </c>
      <c r="P11" t="s">
        <v>2298</v>
      </c>
      <c r="Q11" t="s">
        <v>1252</v>
      </c>
    </row>
    <row r="12" spans="1:17">
      <c r="A12" s="99" t="s">
        <v>1044</v>
      </c>
      <c r="B12" t="s">
        <v>2307</v>
      </c>
      <c r="C12" t="s">
        <v>1045</v>
      </c>
      <c r="G12" t="s">
        <v>401</v>
      </c>
      <c r="H12">
        <v>4</v>
      </c>
      <c r="J12">
        <v>2</v>
      </c>
      <c r="K12">
        <v>2</v>
      </c>
      <c r="L12" t="s">
        <v>1253</v>
      </c>
      <c r="M12" t="s">
        <v>1254</v>
      </c>
      <c r="N12" t="s">
        <v>1255</v>
      </c>
      <c r="Q12" t="s">
        <v>1256</v>
      </c>
    </row>
    <row r="13" spans="1:17">
      <c r="A13" s="99" t="s">
        <v>1046</v>
      </c>
      <c r="B13" t="s">
        <v>2308</v>
      </c>
      <c r="C13" t="s">
        <v>1047</v>
      </c>
      <c r="G13" t="s">
        <v>402</v>
      </c>
      <c r="H13">
        <v>1</v>
      </c>
      <c r="J13">
        <v>1</v>
      </c>
      <c r="K13">
        <v>1</v>
      </c>
      <c r="L13" t="s">
        <v>1257</v>
      </c>
    </row>
    <row r="14" spans="1:17">
      <c r="A14" s="99" t="s">
        <v>1048</v>
      </c>
      <c r="B14" t="s">
        <v>2309</v>
      </c>
      <c r="C14" t="s">
        <v>1049</v>
      </c>
      <c r="G14" t="s">
        <v>403</v>
      </c>
      <c r="H14">
        <v>1</v>
      </c>
      <c r="J14">
        <v>2</v>
      </c>
      <c r="K14">
        <v>2</v>
      </c>
      <c r="L14" t="s">
        <v>1258</v>
      </c>
    </row>
    <row r="15" spans="1:17">
      <c r="A15" s="99" t="s">
        <v>2252</v>
      </c>
      <c r="B15" t="s">
        <v>2310</v>
      </c>
      <c r="C15" t="s">
        <v>1050</v>
      </c>
      <c r="G15" t="s">
        <v>404</v>
      </c>
      <c r="H15">
        <v>1</v>
      </c>
      <c r="J15">
        <v>2</v>
      </c>
      <c r="K15">
        <v>2</v>
      </c>
      <c r="L15" t="s">
        <v>1259</v>
      </c>
      <c r="M15" t="s">
        <v>1260</v>
      </c>
      <c r="N15" t="s">
        <v>1261</v>
      </c>
      <c r="O15" t="s">
        <v>1262</v>
      </c>
      <c r="P15" t="s">
        <v>1263</v>
      </c>
      <c r="Q15" t="s">
        <v>1264</v>
      </c>
    </row>
    <row r="16" spans="1:17">
      <c r="A16" s="99" t="s">
        <v>2253</v>
      </c>
      <c r="B16" t="s">
        <v>1051</v>
      </c>
      <c r="C16">
        <v>70301</v>
      </c>
      <c r="D16" t="s">
        <v>1039</v>
      </c>
      <c r="E16">
        <v>0</v>
      </c>
      <c r="F16" t="s">
        <v>1035</v>
      </c>
      <c r="G16" t="s">
        <v>405</v>
      </c>
      <c r="H16">
        <v>1</v>
      </c>
      <c r="J16">
        <v>3</v>
      </c>
      <c r="K16">
        <v>3</v>
      </c>
      <c r="L16" t="s">
        <v>1265</v>
      </c>
      <c r="M16" t="s">
        <v>1266</v>
      </c>
      <c r="N16" t="s">
        <v>1267</v>
      </c>
      <c r="O16" t="s">
        <v>1268</v>
      </c>
      <c r="Q16" t="s">
        <v>1269</v>
      </c>
    </row>
    <row r="17" spans="1:17">
      <c r="A17" s="99" t="s">
        <v>2254</v>
      </c>
      <c r="B17" t="s">
        <v>1052</v>
      </c>
      <c r="C17" t="s">
        <v>1053</v>
      </c>
      <c r="G17" t="s">
        <v>406</v>
      </c>
      <c r="H17">
        <v>14</v>
      </c>
      <c r="J17">
        <v>4</v>
      </c>
      <c r="K17">
        <v>4</v>
      </c>
      <c r="L17" t="s">
        <v>1270</v>
      </c>
      <c r="M17" t="s">
        <v>1271</v>
      </c>
      <c r="N17" t="s">
        <v>1272</v>
      </c>
      <c r="O17" t="s">
        <v>1273</v>
      </c>
      <c r="P17" t="s">
        <v>2311</v>
      </c>
      <c r="Q17" t="s">
        <v>1275</v>
      </c>
    </row>
    <row r="18" spans="1:17">
      <c r="A18" s="99" t="s">
        <v>2255</v>
      </c>
      <c r="B18" t="s">
        <v>2312</v>
      </c>
      <c r="C18">
        <v>50056</v>
      </c>
      <c r="D18" t="s">
        <v>1038</v>
      </c>
      <c r="E18">
        <v>0</v>
      </c>
      <c r="F18" t="s">
        <v>1035</v>
      </c>
      <c r="G18" t="s">
        <v>407</v>
      </c>
      <c r="H18">
        <v>1</v>
      </c>
      <c r="J18">
        <v>4</v>
      </c>
      <c r="K18">
        <v>4</v>
      </c>
      <c r="L18" t="s">
        <v>1276</v>
      </c>
      <c r="M18" t="s">
        <v>1277</v>
      </c>
      <c r="N18" t="s">
        <v>1278</v>
      </c>
      <c r="O18" t="s">
        <v>1279</v>
      </c>
      <c r="Q18" t="s">
        <v>1280</v>
      </c>
    </row>
    <row r="19" spans="1:17">
      <c r="A19" s="99" t="s">
        <v>2256</v>
      </c>
      <c r="B19" t="s">
        <v>1052</v>
      </c>
      <c r="C19" t="s">
        <v>1054</v>
      </c>
      <c r="G19" t="s">
        <v>408</v>
      </c>
      <c r="H19">
        <v>8</v>
      </c>
      <c r="J19">
        <v>4</v>
      </c>
      <c r="K19">
        <v>4</v>
      </c>
      <c r="L19" t="s">
        <v>1281</v>
      </c>
      <c r="M19" t="s">
        <v>1282</v>
      </c>
      <c r="N19" t="s">
        <v>1283</v>
      </c>
      <c r="O19" t="s">
        <v>1284</v>
      </c>
      <c r="P19" t="s">
        <v>2313</v>
      </c>
      <c r="Q19" t="s">
        <v>1286</v>
      </c>
    </row>
    <row r="20" spans="1:17">
      <c r="A20" s="99" t="s">
        <v>2257</v>
      </c>
      <c r="B20" t="s">
        <v>2314</v>
      </c>
      <c r="C20" t="s">
        <v>1055</v>
      </c>
      <c r="G20" t="s">
        <v>409</v>
      </c>
      <c r="H20">
        <v>1</v>
      </c>
      <c r="J20">
        <v>5</v>
      </c>
      <c r="K20">
        <v>5</v>
      </c>
      <c r="L20" t="s">
        <v>1287</v>
      </c>
      <c r="M20" t="s">
        <v>1288</v>
      </c>
      <c r="N20" t="s">
        <v>1289</v>
      </c>
      <c r="O20" t="s">
        <v>1290</v>
      </c>
      <c r="P20" t="s">
        <v>1291</v>
      </c>
      <c r="Q20" t="s">
        <v>1292</v>
      </c>
    </row>
    <row r="21" spans="1:17">
      <c r="A21" s="99" t="s">
        <v>2258</v>
      </c>
      <c r="B21" t="s">
        <v>1056</v>
      </c>
      <c r="C21">
        <v>50193</v>
      </c>
      <c r="D21" t="s">
        <v>1038</v>
      </c>
      <c r="E21">
        <v>0</v>
      </c>
      <c r="F21" t="s">
        <v>1035</v>
      </c>
      <c r="G21" t="s">
        <v>410</v>
      </c>
      <c r="H21">
        <v>4</v>
      </c>
      <c r="J21">
        <v>5</v>
      </c>
      <c r="K21">
        <v>5</v>
      </c>
      <c r="L21" t="s">
        <v>1293</v>
      </c>
      <c r="M21" t="s">
        <v>1294</v>
      </c>
      <c r="N21" t="s">
        <v>1295</v>
      </c>
      <c r="O21" t="s">
        <v>1296</v>
      </c>
      <c r="Q21" t="s">
        <v>1297</v>
      </c>
    </row>
    <row r="22" spans="1:17">
      <c r="A22" s="99" t="s">
        <v>2259</v>
      </c>
      <c r="B22" t="s">
        <v>1036</v>
      </c>
      <c r="C22" t="s">
        <v>1057</v>
      </c>
      <c r="G22" t="s">
        <v>411</v>
      </c>
      <c r="H22">
        <v>2</v>
      </c>
      <c r="J22">
        <v>6</v>
      </c>
      <c r="K22">
        <v>6</v>
      </c>
      <c r="L22" t="s">
        <v>1298</v>
      </c>
      <c r="M22" t="s">
        <v>1299</v>
      </c>
      <c r="N22" t="s">
        <v>1300</v>
      </c>
      <c r="O22" t="s">
        <v>1301</v>
      </c>
      <c r="P22" t="s">
        <v>1302</v>
      </c>
      <c r="Q22" t="s">
        <v>1303</v>
      </c>
    </row>
    <row r="23" spans="1:17">
      <c r="A23" s="99" t="s">
        <v>2260</v>
      </c>
      <c r="B23" t="s">
        <v>2296</v>
      </c>
      <c r="C23" t="s">
        <v>1058</v>
      </c>
      <c r="G23" t="s">
        <v>412</v>
      </c>
      <c r="H23">
        <v>2</v>
      </c>
      <c r="J23">
        <v>2</v>
      </c>
      <c r="K23">
        <v>2</v>
      </c>
      <c r="L23" t="s">
        <v>1304</v>
      </c>
      <c r="M23" t="s">
        <v>1305</v>
      </c>
      <c r="N23" t="s">
        <v>1306</v>
      </c>
    </row>
    <row r="24" spans="1:17">
      <c r="A24" s="99" t="s">
        <v>2261</v>
      </c>
      <c r="B24" t="s">
        <v>2299</v>
      </c>
      <c r="C24">
        <v>180547</v>
      </c>
      <c r="D24" t="s">
        <v>1038</v>
      </c>
      <c r="E24">
        <v>1</v>
      </c>
      <c r="F24" t="s">
        <v>1035</v>
      </c>
      <c r="G24" t="s">
        <v>413</v>
      </c>
      <c r="H24">
        <v>1</v>
      </c>
      <c r="J24">
        <v>5</v>
      </c>
      <c r="K24">
        <v>5</v>
      </c>
      <c r="L24" t="s">
        <v>1307</v>
      </c>
    </row>
    <row r="25" spans="1:17">
      <c r="A25" s="99" t="s">
        <v>1059</v>
      </c>
      <c r="B25" t="s">
        <v>2315</v>
      </c>
      <c r="C25" t="s">
        <v>1060</v>
      </c>
      <c r="G25" t="s">
        <v>414</v>
      </c>
      <c r="H25">
        <v>1</v>
      </c>
      <c r="J25">
        <v>3</v>
      </c>
      <c r="K25">
        <v>3</v>
      </c>
      <c r="L25" t="s">
        <v>1308</v>
      </c>
    </row>
    <row r="26" spans="1:17">
      <c r="A26" s="99" t="s">
        <v>1061</v>
      </c>
      <c r="B26" t="s">
        <v>2316</v>
      </c>
      <c r="C26" t="s">
        <v>1062</v>
      </c>
      <c r="G26" t="s">
        <v>415</v>
      </c>
      <c r="H26">
        <v>10</v>
      </c>
      <c r="J26">
        <v>4</v>
      </c>
      <c r="K26">
        <v>4</v>
      </c>
      <c r="L26" t="s">
        <v>1309</v>
      </c>
      <c r="M26" t="s">
        <v>1310</v>
      </c>
      <c r="N26" t="s">
        <v>1311</v>
      </c>
      <c r="O26" t="s">
        <v>1312</v>
      </c>
      <c r="P26" t="s">
        <v>1313</v>
      </c>
      <c r="Q26" t="s">
        <v>1314</v>
      </c>
    </row>
    <row r="27" spans="1:17">
      <c r="A27" s="99" t="s">
        <v>1063</v>
      </c>
      <c r="B27" t="s">
        <v>2317</v>
      </c>
      <c r="C27" t="s">
        <v>1064</v>
      </c>
      <c r="G27" t="s">
        <v>416</v>
      </c>
      <c r="H27">
        <v>4</v>
      </c>
      <c r="J27">
        <v>1</v>
      </c>
      <c r="K27">
        <v>1</v>
      </c>
      <c r="L27" t="s">
        <v>1315</v>
      </c>
      <c r="M27" t="s">
        <v>1316</v>
      </c>
      <c r="Q27" t="s">
        <v>1317</v>
      </c>
    </row>
    <row r="28" spans="1:17">
      <c r="A28" s="99" t="s">
        <v>1065</v>
      </c>
      <c r="B28" t="s">
        <v>2318</v>
      </c>
      <c r="C28" t="s">
        <v>1066</v>
      </c>
      <c r="G28" t="s">
        <v>417</v>
      </c>
      <c r="H28">
        <v>1</v>
      </c>
      <c r="J28">
        <v>3</v>
      </c>
      <c r="K28">
        <v>3</v>
      </c>
      <c r="L28" t="s">
        <v>1318</v>
      </c>
    </row>
    <row r="29" spans="1:17">
      <c r="A29" s="99" t="s">
        <v>1067</v>
      </c>
      <c r="B29" t="s">
        <v>2319</v>
      </c>
      <c r="C29" t="s">
        <v>1068</v>
      </c>
      <c r="G29" t="s">
        <v>418</v>
      </c>
      <c r="H29">
        <v>1</v>
      </c>
      <c r="J29">
        <v>1</v>
      </c>
      <c r="K29">
        <v>1</v>
      </c>
      <c r="L29" t="s">
        <v>1319</v>
      </c>
    </row>
    <row r="30" spans="1:17">
      <c r="A30" s="99" t="s">
        <v>419</v>
      </c>
      <c r="B30" t="s">
        <v>2320</v>
      </c>
      <c r="C30" t="s">
        <v>1069</v>
      </c>
      <c r="G30" t="s">
        <v>420</v>
      </c>
      <c r="H30">
        <v>1</v>
      </c>
      <c r="J30">
        <v>2</v>
      </c>
      <c r="K30">
        <v>2</v>
      </c>
      <c r="L30" t="s">
        <v>1320</v>
      </c>
      <c r="N30" t="s">
        <v>1321</v>
      </c>
      <c r="Q30" t="s">
        <v>1322</v>
      </c>
    </row>
    <row r="31" spans="1:17">
      <c r="A31" s="99" t="s">
        <v>421</v>
      </c>
      <c r="B31" t="s">
        <v>2315</v>
      </c>
      <c r="C31" t="s">
        <v>1070</v>
      </c>
      <c r="G31" t="s">
        <v>422</v>
      </c>
      <c r="H31">
        <v>1</v>
      </c>
      <c r="J31">
        <v>3</v>
      </c>
      <c r="K31">
        <v>3</v>
      </c>
      <c r="L31" t="s">
        <v>1323</v>
      </c>
    </row>
    <row r="32" spans="1:17">
      <c r="A32" s="99" t="s">
        <v>423</v>
      </c>
      <c r="B32" t="s">
        <v>2321</v>
      </c>
      <c r="C32">
        <v>180534</v>
      </c>
      <c r="D32" t="s">
        <v>1039</v>
      </c>
      <c r="E32">
        <v>1</v>
      </c>
      <c r="F32" t="s">
        <v>1035</v>
      </c>
      <c r="G32" t="s">
        <v>424</v>
      </c>
      <c r="H32">
        <v>1</v>
      </c>
      <c r="J32">
        <v>3</v>
      </c>
      <c r="K32">
        <v>3</v>
      </c>
      <c r="L32" t="s">
        <v>1324</v>
      </c>
    </row>
    <row r="33" spans="1:17">
      <c r="A33" s="99" t="s">
        <v>425</v>
      </c>
      <c r="B33" t="s">
        <v>2322</v>
      </c>
      <c r="C33" t="s">
        <v>1071</v>
      </c>
      <c r="G33" t="s">
        <v>426</v>
      </c>
      <c r="H33">
        <v>4</v>
      </c>
      <c r="J33">
        <v>2</v>
      </c>
      <c r="K33">
        <v>2</v>
      </c>
      <c r="L33" t="s">
        <v>1325</v>
      </c>
      <c r="M33" t="s">
        <v>1326</v>
      </c>
    </row>
    <row r="34" spans="1:17">
      <c r="A34" s="99" t="s">
        <v>427</v>
      </c>
      <c r="B34" t="s">
        <v>2323</v>
      </c>
      <c r="C34">
        <v>180534</v>
      </c>
      <c r="D34" t="s">
        <v>1039</v>
      </c>
      <c r="E34">
        <v>1</v>
      </c>
      <c r="F34" t="s">
        <v>1035</v>
      </c>
      <c r="G34" t="s">
        <v>428</v>
      </c>
      <c r="H34">
        <v>1</v>
      </c>
      <c r="J34">
        <v>3</v>
      </c>
      <c r="K34">
        <v>3</v>
      </c>
      <c r="L34" t="s">
        <v>1327</v>
      </c>
    </row>
    <row r="35" spans="1:17">
      <c r="A35" s="99" t="s">
        <v>429</v>
      </c>
      <c r="B35" t="s">
        <v>2322</v>
      </c>
      <c r="C35" t="s">
        <v>1071</v>
      </c>
      <c r="G35" t="s">
        <v>430</v>
      </c>
      <c r="H35">
        <v>6</v>
      </c>
      <c r="J35">
        <v>2</v>
      </c>
      <c r="K35">
        <v>2</v>
      </c>
      <c r="L35" t="s">
        <v>1328</v>
      </c>
      <c r="M35" t="s">
        <v>1329</v>
      </c>
    </row>
    <row r="36" spans="1:17">
      <c r="A36" s="99" t="s">
        <v>431</v>
      </c>
      <c r="B36" t="s">
        <v>2322</v>
      </c>
      <c r="C36" t="s">
        <v>1071</v>
      </c>
      <c r="G36" t="s">
        <v>432</v>
      </c>
      <c r="H36">
        <v>2</v>
      </c>
      <c r="J36">
        <v>2</v>
      </c>
      <c r="K36">
        <v>2</v>
      </c>
      <c r="L36" t="s">
        <v>1330</v>
      </c>
      <c r="M36" t="s">
        <v>1331</v>
      </c>
    </row>
    <row r="37" spans="1:17">
      <c r="A37" s="99" t="s">
        <v>433</v>
      </c>
      <c r="B37" t="s">
        <v>2316</v>
      </c>
      <c r="C37" t="s">
        <v>1072</v>
      </c>
      <c r="G37" t="s">
        <v>434</v>
      </c>
      <c r="H37">
        <v>2</v>
      </c>
      <c r="J37">
        <v>4</v>
      </c>
      <c r="K37">
        <v>4</v>
      </c>
      <c r="L37" t="s">
        <v>1332</v>
      </c>
      <c r="M37" t="s">
        <v>1333</v>
      </c>
      <c r="N37" t="s">
        <v>1334</v>
      </c>
      <c r="O37" t="s">
        <v>1335</v>
      </c>
      <c r="P37" t="s">
        <v>1336</v>
      </c>
      <c r="Q37" t="s">
        <v>1337</v>
      </c>
    </row>
    <row r="38" spans="1:17">
      <c r="A38" s="99" t="s">
        <v>435</v>
      </c>
      <c r="B38" t="s">
        <v>2317</v>
      </c>
      <c r="C38" t="s">
        <v>1073</v>
      </c>
      <c r="G38" t="s">
        <v>436</v>
      </c>
      <c r="H38">
        <v>1</v>
      </c>
      <c r="J38">
        <v>1</v>
      </c>
      <c r="K38">
        <v>1</v>
      </c>
      <c r="L38" t="s">
        <v>1338</v>
      </c>
      <c r="M38" t="s">
        <v>1339</v>
      </c>
      <c r="N38" t="s">
        <v>1340</v>
      </c>
      <c r="O38" t="s">
        <v>1341</v>
      </c>
      <c r="P38" t="s">
        <v>1342</v>
      </c>
      <c r="Q38" t="s">
        <v>1343</v>
      </c>
    </row>
    <row r="39" spans="1:17">
      <c r="A39" s="99" t="s">
        <v>437</v>
      </c>
      <c r="B39" t="s">
        <v>2324</v>
      </c>
      <c r="C39">
        <v>160476</v>
      </c>
      <c r="D39" t="s">
        <v>1041</v>
      </c>
      <c r="E39">
        <v>1</v>
      </c>
      <c r="F39" t="s">
        <v>1035</v>
      </c>
      <c r="G39" t="s">
        <v>438</v>
      </c>
      <c r="H39">
        <v>1</v>
      </c>
      <c r="J39">
        <v>7</v>
      </c>
      <c r="K39">
        <v>7</v>
      </c>
      <c r="L39" t="s">
        <v>1344</v>
      </c>
    </row>
    <row r="40" spans="1:17">
      <c r="A40" s="99" t="s">
        <v>439</v>
      </c>
      <c r="B40" t="s">
        <v>2318</v>
      </c>
      <c r="C40" t="s">
        <v>1074</v>
      </c>
      <c r="G40" t="s">
        <v>440</v>
      </c>
      <c r="H40">
        <v>1</v>
      </c>
      <c r="J40">
        <v>3</v>
      </c>
      <c r="K40">
        <v>3</v>
      </c>
      <c r="L40" t="s">
        <v>1345</v>
      </c>
    </row>
    <row r="41" spans="1:17">
      <c r="A41" s="99" t="s">
        <v>441</v>
      </c>
      <c r="B41" t="s">
        <v>2325</v>
      </c>
      <c r="C41" t="s">
        <v>1075</v>
      </c>
      <c r="G41" t="s">
        <v>442</v>
      </c>
      <c r="H41">
        <v>2</v>
      </c>
      <c r="J41">
        <v>4</v>
      </c>
      <c r="K41">
        <v>4</v>
      </c>
      <c r="L41" t="s">
        <v>1346</v>
      </c>
      <c r="M41" t="s">
        <v>1347</v>
      </c>
      <c r="N41" t="s">
        <v>1348</v>
      </c>
      <c r="O41" t="s">
        <v>1349</v>
      </c>
      <c r="P41" t="s">
        <v>1350</v>
      </c>
      <c r="Q41" t="s">
        <v>1351</v>
      </c>
    </row>
    <row r="42" spans="1:17">
      <c r="A42" s="99" t="s">
        <v>443</v>
      </c>
      <c r="B42" t="s">
        <v>2319</v>
      </c>
      <c r="C42" t="s">
        <v>1076</v>
      </c>
      <c r="G42" t="s">
        <v>444</v>
      </c>
      <c r="H42">
        <v>1</v>
      </c>
      <c r="J42">
        <v>1</v>
      </c>
      <c r="K42">
        <v>1</v>
      </c>
      <c r="L42" t="s">
        <v>1352</v>
      </c>
    </row>
    <row r="43" spans="1:17">
      <c r="A43" s="99" t="s">
        <v>445</v>
      </c>
      <c r="B43" t="s">
        <v>2320</v>
      </c>
      <c r="C43" t="s">
        <v>1077</v>
      </c>
      <c r="G43" t="s">
        <v>446</v>
      </c>
      <c r="H43">
        <v>1</v>
      </c>
      <c r="J43">
        <v>3</v>
      </c>
      <c r="K43">
        <v>3</v>
      </c>
      <c r="L43" t="s">
        <v>1353</v>
      </c>
    </row>
    <row r="44" spans="1:17">
      <c r="A44" s="99" t="s">
        <v>447</v>
      </c>
      <c r="B44" t="s">
        <v>2320</v>
      </c>
      <c r="C44" t="s">
        <v>1078</v>
      </c>
      <c r="G44" t="s">
        <v>448</v>
      </c>
      <c r="H44">
        <v>1</v>
      </c>
      <c r="J44">
        <v>1</v>
      </c>
      <c r="K44">
        <v>1</v>
      </c>
      <c r="L44" t="s">
        <v>1354</v>
      </c>
    </row>
    <row r="45" spans="1:17">
      <c r="A45" s="99" t="s">
        <v>449</v>
      </c>
      <c r="B45" t="s">
        <v>2326</v>
      </c>
      <c r="C45" t="s">
        <v>1079</v>
      </c>
      <c r="G45" t="s">
        <v>450</v>
      </c>
      <c r="H45">
        <v>1</v>
      </c>
      <c r="J45">
        <v>1</v>
      </c>
      <c r="K45">
        <v>1</v>
      </c>
      <c r="L45" t="s">
        <v>1355</v>
      </c>
    </row>
    <row r="46" spans="1:17">
      <c r="A46" s="99" t="s">
        <v>451</v>
      </c>
      <c r="B46" t="s">
        <v>2315</v>
      </c>
      <c r="C46" t="s">
        <v>1080</v>
      </c>
      <c r="G46" t="s">
        <v>452</v>
      </c>
      <c r="H46">
        <v>1</v>
      </c>
      <c r="J46">
        <v>3</v>
      </c>
      <c r="K46">
        <v>3</v>
      </c>
      <c r="L46" t="s">
        <v>1356</v>
      </c>
    </row>
    <row r="47" spans="1:17">
      <c r="A47" s="99" t="s">
        <v>453</v>
      </c>
      <c r="B47" t="s">
        <v>2327</v>
      </c>
      <c r="C47" t="s">
        <v>1081</v>
      </c>
      <c r="G47" t="s">
        <v>454</v>
      </c>
      <c r="H47">
        <v>1</v>
      </c>
      <c r="J47">
        <v>2</v>
      </c>
      <c r="K47">
        <v>2</v>
      </c>
      <c r="L47" t="s">
        <v>1357</v>
      </c>
    </row>
    <row r="48" spans="1:17">
      <c r="A48" s="99" t="s">
        <v>455</v>
      </c>
      <c r="B48" t="s">
        <v>2318</v>
      </c>
      <c r="C48" t="s">
        <v>1082</v>
      </c>
      <c r="G48" t="s">
        <v>456</v>
      </c>
      <c r="H48">
        <v>1</v>
      </c>
      <c r="J48">
        <v>1</v>
      </c>
      <c r="K48">
        <v>1</v>
      </c>
      <c r="L48" t="s">
        <v>1358</v>
      </c>
    </row>
    <row r="49" spans="1:17">
      <c r="A49" s="99" t="s">
        <v>457</v>
      </c>
      <c r="B49" t="s">
        <v>2325</v>
      </c>
      <c r="C49" t="s">
        <v>1083</v>
      </c>
      <c r="G49" t="s">
        <v>458</v>
      </c>
      <c r="H49">
        <v>10</v>
      </c>
      <c r="J49">
        <v>4</v>
      </c>
      <c r="K49">
        <v>4</v>
      </c>
      <c r="L49" t="s">
        <v>1359</v>
      </c>
      <c r="M49" t="s">
        <v>1360</v>
      </c>
      <c r="N49" t="s">
        <v>1361</v>
      </c>
      <c r="O49" t="s">
        <v>1362</v>
      </c>
      <c r="P49" t="s">
        <v>1363</v>
      </c>
      <c r="Q49" t="s">
        <v>1364</v>
      </c>
    </row>
    <row r="50" spans="1:17">
      <c r="A50" s="99" t="s">
        <v>459</v>
      </c>
      <c r="B50" t="s">
        <v>2319</v>
      </c>
      <c r="C50" t="s">
        <v>1084</v>
      </c>
      <c r="G50" t="s">
        <v>460</v>
      </c>
      <c r="H50">
        <v>1</v>
      </c>
      <c r="J50">
        <v>1</v>
      </c>
      <c r="K50">
        <v>1</v>
      </c>
      <c r="L50" t="s">
        <v>1365</v>
      </c>
    </row>
    <row r="51" spans="1:17">
      <c r="A51" s="99" t="s">
        <v>461</v>
      </c>
      <c r="B51" t="s">
        <v>2320</v>
      </c>
      <c r="C51" t="s">
        <v>1085</v>
      </c>
      <c r="G51" t="s">
        <v>462</v>
      </c>
      <c r="H51">
        <v>1</v>
      </c>
      <c r="J51">
        <v>1</v>
      </c>
      <c r="K51">
        <v>1</v>
      </c>
      <c r="L51" t="s">
        <v>1366</v>
      </c>
    </row>
    <row r="52" spans="1:17">
      <c r="A52" s="99" t="s">
        <v>463</v>
      </c>
      <c r="B52" t="s">
        <v>2328</v>
      </c>
      <c r="C52" t="s">
        <v>1086</v>
      </c>
      <c r="G52" t="s">
        <v>464</v>
      </c>
      <c r="H52">
        <v>8</v>
      </c>
      <c r="J52">
        <v>2</v>
      </c>
      <c r="K52">
        <v>2</v>
      </c>
      <c r="L52" t="s">
        <v>1367</v>
      </c>
      <c r="M52" t="s">
        <v>1368</v>
      </c>
      <c r="N52" t="s">
        <v>1369</v>
      </c>
    </row>
    <row r="53" spans="1:17">
      <c r="A53" s="99" t="s">
        <v>2262</v>
      </c>
      <c r="B53" t="s">
        <v>1036</v>
      </c>
      <c r="C53" t="s">
        <v>1087</v>
      </c>
      <c r="G53" t="s">
        <v>465</v>
      </c>
      <c r="H53">
        <v>2</v>
      </c>
      <c r="J53">
        <v>11</v>
      </c>
      <c r="K53">
        <v>11</v>
      </c>
      <c r="L53" t="s">
        <v>1370</v>
      </c>
      <c r="M53" t="s">
        <v>1371</v>
      </c>
      <c r="N53" t="s">
        <v>1372</v>
      </c>
      <c r="O53" t="s">
        <v>1373</v>
      </c>
      <c r="P53" t="s">
        <v>1374</v>
      </c>
      <c r="Q53" t="s">
        <v>1375</v>
      </c>
    </row>
    <row r="54" spans="1:17">
      <c r="A54" s="99" t="s">
        <v>2263</v>
      </c>
      <c r="B54" t="s">
        <v>1051</v>
      </c>
      <c r="C54">
        <v>150473</v>
      </c>
      <c r="D54" t="s">
        <v>1041</v>
      </c>
      <c r="E54">
        <v>1</v>
      </c>
      <c r="F54" t="s">
        <v>1035</v>
      </c>
      <c r="G54" t="s">
        <v>466</v>
      </c>
      <c r="H54">
        <v>1</v>
      </c>
      <c r="J54">
        <v>4</v>
      </c>
      <c r="K54">
        <v>4</v>
      </c>
      <c r="L54" t="s">
        <v>1376</v>
      </c>
    </row>
    <row r="55" spans="1:17">
      <c r="A55" s="99" t="s">
        <v>467</v>
      </c>
      <c r="B55" t="s">
        <v>2329</v>
      </c>
      <c r="C55" t="s">
        <v>1071</v>
      </c>
      <c r="G55" t="s">
        <v>468</v>
      </c>
      <c r="H55">
        <v>9</v>
      </c>
      <c r="J55">
        <v>2</v>
      </c>
      <c r="K55">
        <v>2</v>
      </c>
      <c r="L55" t="s">
        <v>1377</v>
      </c>
      <c r="M55" t="s">
        <v>1378</v>
      </c>
    </row>
    <row r="56" spans="1:17">
      <c r="A56" s="99" t="s">
        <v>469</v>
      </c>
      <c r="B56" t="s">
        <v>2329</v>
      </c>
      <c r="C56" t="s">
        <v>1071</v>
      </c>
      <c r="G56" t="s">
        <v>470</v>
      </c>
      <c r="H56">
        <v>4</v>
      </c>
      <c r="J56">
        <v>2</v>
      </c>
      <c r="K56">
        <v>2</v>
      </c>
      <c r="L56" t="s">
        <v>1379</v>
      </c>
      <c r="M56" t="s">
        <v>1380</v>
      </c>
    </row>
    <row r="57" spans="1:17">
      <c r="A57" s="99" t="s">
        <v>471</v>
      </c>
      <c r="B57" t="s">
        <v>2330</v>
      </c>
      <c r="C57">
        <v>200993</v>
      </c>
      <c r="D57" t="s">
        <v>1039</v>
      </c>
      <c r="E57">
        <v>1</v>
      </c>
      <c r="F57" t="s">
        <v>1088</v>
      </c>
      <c r="G57" t="s">
        <v>472</v>
      </c>
      <c r="H57">
        <v>1</v>
      </c>
      <c r="J57">
        <v>3</v>
      </c>
      <c r="K57">
        <v>3</v>
      </c>
      <c r="L57" t="s">
        <v>1376</v>
      </c>
    </row>
    <row r="58" spans="1:17">
      <c r="A58" s="99" t="s">
        <v>2264</v>
      </c>
      <c r="B58" t="s">
        <v>2310</v>
      </c>
      <c r="C58" t="s">
        <v>1089</v>
      </c>
      <c r="G58" t="s">
        <v>473</v>
      </c>
      <c r="H58">
        <v>4</v>
      </c>
      <c r="J58">
        <v>9</v>
      </c>
      <c r="K58">
        <v>9</v>
      </c>
      <c r="L58" t="s">
        <v>1381</v>
      </c>
      <c r="M58" t="s">
        <v>1382</v>
      </c>
      <c r="N58" t="s">
        <v>1383</v>
      </c>
      <c r="O58" t="s">
        <v>1384</v>
      </c>
      <c r="P58" t="s">
        <v>1385</v>
      </c>
      <c r="Q58" t="s">
        <v>1386</v>
      </c>
    </row>
    <row r="59" spans="1:17">
      <c r="A59" s="99" t="s">
        <v>2265</v>
      </c>
      <c r="B59" t="s">
        <v>1051</v>
      </c>
      <c r="C59">
        <v>70256</v>
      </c>
      <c r="D59" t="s">
        <v>1038</v>
      </c>
      <c r="E59">
        <v>0</v>
      </c>
      <c r="F59" t="s">
        <v>1035</v>
      </c>
      <c r="G59" t="s">
        <v>474</v>
      </c>
      <c r="H59">
        <v>1</v>
      </c>
      <c r="J59">
        <v>4</v>
      </c>
      <c r="K59">
        <v>4</v>
      </c>
      <c r="L59" t="s">
        <v>1387</v>
      </c>
      <c r="M59" t="s">
        <v>1388</v>
      </c>
      <c r="N59" t="s">
        <v>1389</v>
      </c>
      <c r="O59" t="s">
        <v>1390</v>
      </c>
      <c r="Q59" t="s">
        <v>1391</v>
      </c>
    </row>
    <row r="60" spans="1:17">
      <c r="A60" s="99" t="s">
        <v>2266</v>
      </c>
      <c r="B60" t="s">
        <v>2331</v>
      </c>
      <c r="C60" t="s">
        <v>1090</v>
      </c>
      <c r="G60" t="s">
        <v>475</v>
      </c>
      <c r="H60">
        <v>4</v>
      </c>
      <c r="J60">
        <v>4</v>
      </c>
      <c r="K60">
        <v>4</v>
      </c>
      <c r="L60" t="s">
        <v>1392</v>
      </c>
      <c r="M60" t="s">
        <v>1393</v>
      </c>
      <c r="N60" t="s">
        <v>1394</v>
      </c>
      <c r="O60" t="s">
        <v>1395</v>
      </c>
      <c r="P60" t="s">
        <v>1396</v>
      </c>
      <c r="Q60" t="s">
        <v>1397</v>
      </c>
    </row>
    <row r="61" spans="1:17">
      <c r="A61" s="99" t="s">
        <v>2267</v>
      </c>
      <c r="B61" t="s">
        <v>2310</v>
      </c>
      <c r="C61" t="s">
        <v>1091</v>
      </c>
      <c r="G61" t="s">
        <v>476</v>
      </c>
      <c r="H61">
        <v>4</v>
      </c>
      <c r="J61">
        <v>2</v>
      </c>
      <c r="K61">
        <v>2</v>
      </c>
      <c r="L61" t="s">
        <v>1398</v>
      </c>
      <c r="M61" t="s">
        <v>1399</v>
      </c>
      <c r="N61" t="s">
        <v>1400</v>
      </c>
      <c r="O61" t="s">
        <v>1401</v>
      </c>
      <c r="P61" t="s">
        <v>1402</v>
      </c>
      <c r="Q61" t="s">
        <v>1403</v>
      </c>
    </row>
    <row r="62" spans="1:17">
      <c r="A62" s="99" t="s">
        <v>2268</v>
      </c>
      <c r="B62" t="s">
        <v>1051</v>
      </c>
      <c r="C62">
        <v>50194</v>
      </c>
      <c r="D62" t="s">
        <v>1041</v>
      </c>
      <c r="E62">
        <v>0</v>
      </c>
      <c r="F62" t="s">
        <v>1035</v>
      </c>
      <c r="G62" t="s">
        <v>477</v>
      </c>
      <c r="H62">
        <v>1</v>
      </c>
      <c r="J62">
        <v>4</v>
      </c>
      <c r="K62">
        <v>4</v>
      </c>
      <c r="L62" t="s">
        <v>1404</v>
      </c>
      <c r="M62" t="s">
        <v>1405</v>
      </c>
      <c r="N62" t="s">
        <v>1406</v>
      </c>
      <c r="O62" t="s">
        <v>1407</v>
      </c>
      <c r="Q62" t="s">
        <v>1408</v>
      </c>
    </row>
    <row r="63" spans="1:17">
      <c r="A63" s="99" t="s">
        <v>478</v>
      </c>
      <c r="B63" t="s">
        <v>2329</v>
      </c>
      <c r="C63">
        <v>191158</v>
      </c>
      <c r="D63" t="s">
        <v>1039</v>
      </c>
      <c r="E63">
        <v>1</v>
      </c>
      <c r="G63" t="s">
        <v>479</v>
      </c>
      <c r="H63">
        <v>1</v>
      </c>
      <c r="J63">
        <v>4</v>
      </c>
      <c r="K63">
        <v>4</v>
      </c>
      <c r="L63" t="s">
        <v>1409</v>
      </c>
    </row>
    <row r="64" spans="1:17">
      <c r="A64" s="99" t="s">
        <v>480</v>
      </c>
      <c r="B64" t="s">
        <v>2329</v>
      </c>
      <c r="C64" t="s">
        <v>1071</v>
      </c>
      <c r="G64" t="s">
        <v>468</v>
      </c>
      <c r="H64">
        <v>2</v>
      </c>
      <c r="J64">
        <v>2</v>
      </c>
      <c r="K64">
        <v>2</v>
      </c>
      <c r="L64" t="s">
        <v>1377</v>
      </c>
      <c r="M64" t="s">
        <v>1378</v>
      </c>
    </row>
    <row r="65" spans="1:17">
      <c r="A65" s="99" t="s">
        <v>2269</v>
      </c>
      <c r="B65" t="s">
        <v>1052</v>
      </c>
      <c r="C65" t="s">
        <v>1092</v>
      </c>
      <c r="G65" t="s">
        <v>481</v>
      </c>
      <c r="H65">
        <v>7</v>
      </c>
      <c r="J65">
        <v>4</v>
      </c>
      <c r="K65">
        <v>4</v>
      </c>
      <c r="L65" t="s">
        <v>1410</v>
      </c>
      <c r="M65" t="s">
        <v>1411</v>
      </c>
      <c r="N65" t="s">
        <v>1412</v>
      </c>
      <c r="O65" t="s">
        <v>1413</v>
      </c>
      <c r="P65" t="s">
        <v>2332</v>
      </c>
      <c r="Q65" t="s">
        <v>1415</v>
      </c>
    </row>
    <row r="66" spans="1:17">
      <c r="A66" s="99" t="s">
        <v>2270</v>
      </c>
      <c r="B66" t="s">
        <v>1051</v>
      </c>
      <c r="C66">
        <v>50058</v>
      </c>
      <c r="D66" t="s">
        <v>1039</v>
      </c>
      <c r="E66">
        <v>0</v>
      </c>
      <c r="F66" t="s">
        <v>1035</v>
      </c>
      <c r="G66" t="s">
        <v>482</v>
      </c>
      <c r="H66">
        <v>1</v>
      </c>
      <c r="J66">
        <v>3</v>
      </c>
      <c r="K66">
        <v>3</v>
      </c>
      <c r="L66" t="s">
        <v>1416</v>
      </c>
      <c r="M66" t="s">
        <v>1417</v>
      </c>
      <c r="N66" t="s">
        <v>1418</v>
      </c>
      <c r="O66" t="s">
        <v>1419</v>
      </c>
      <c r="Q66" t="s">
        <v>1420</v>
      </c>
    </row>
    <row r="67" spans="1:17">
      <c r="A67" s="99" t="s">
        <v>2271</v>
      </c>
      <c r="B67" t="s">
        <v>1052</v>
      </c>
      <c r="C67" t="s">
        <v>1093</v>
      </c>
      <c r="G67" t="s">
        <v>483</v>
      </c>
      <c r="H67">
        <v>4</v>
      </c>
      <c r="J67">
        <v>4</v>
      </c>
      <c r="K67">
        <v>4</v>
      </c>
      <c r="L67" t="s">
        <v>1421</v>
      </c>
      <c r="M67" t="s">
        <v>1422</v>
      </c>
      <c r="N67" t="s">
        <v>1423</v>
      </c>
      <c r="O67" t="s">
        <v>1424</v>
      </c>
      <c r="P67" t="s">
        <v>2333</v>
      </c>
      <c r="Q67" t="s">
        <v>1426</v>
      </c>
    </row>
    <row r="68" spans="1:17">
      <c r="A68" s="99" t="s">
        <v>2272</v>
      </c>
      <c r="B68" t="s">
        <v>2334</v>
      </c>
      <c r="C68" t="s">
        <v>1094</v>
      </c>
      <c r="G68" t="s">
        <v>484</v>
      </c>
      <c r="H68">
        <v>1</v>
      </c>
      <c r="J68">
        <v>3</v>
      </c>
      <c r="K68">
        <v>3</v>
      </c>
      <c r="L68" t="s">
        <v>1427</v>
      </c>
    </row>
    <row r="69" spans="1:17">
      <c r="A69" s="99" t="s">
        <v>2273</v>
      </c>
      <c r="B69" t="s">
        <v>1051</v>
      </c>
      <c r="C69">
        <v>40186</v>
      </c>
      <c r="D69" t="s">
        <v>1041</v>
      </c>
      <c r="E69">
        <v>0</v>
      </c>
      <c r="F69" t="s">
        <v>1035</v>
      </c>
      <c r="G69" t="s">
        <v>485</v>
      </c>
      <c r="H69">
        <v>1</v>
      </c>
      <c r="J69">
        <v>4</v>
      </c>
      <c r="K69">
        <v>4</v>
      </c>
      <c r="L69" t="s">
        <v>1428</v>
      </c>
      <c r="M69" t="s">
        <v>1429</v>
      </c>
      <c r="N69" t="s">
        <v>1430</v>
      </c>
      <c r="O69" t="s">
        <v>1431</v>
      </c>
      <c r="Q69" t="s">
        <v>1432</v>
      </c>
    </row>
    <row r="70" spans="1:17">
      <c r="A70" s="99" t="s">
        <v>486</v>
      </c>
      <c r="B70" t="s">
        <v>2329</v>
      </c>
      <c r="C70">
        <v>191159</v>
      </c>
      <c r="D70" t="s">
        <v>1039</v>
      </c>
      <c r="E70">
        <v>1</v>
      </c>
      <c r="G70" t="s">
        <v>487</v>
      </c>
      <c r="H70">
        <v>1</v>
      </c>
      <c r="J70">
        <v>4</v>
      </c>
      <c r="K70">
        <v>4</v>
      </c>
      <c r="L70" t="s">
        <v>1433</v>
      </c>
    </row>
    <row r="71" spans="1:17">
      <c r="A71" s="99" t="s">
        <v>488</v>
      </c>
      <c r="B71" t="s">
        <v>2329</v>
      </c>
      <c r="C71" t="s">
        <v>1071</v>
      </c>
      <c r="G71" t="s">
        <v>468</v>
      </c>
      <c r="H71">
        <v>1</v>
      </c>
      <c r="J71">
        <v>2</v>
      </c>
      <c r="K71">
        <v>2</v>
      </c>
      <c r="L71" t="s">
        <v>1377</v>
      </c>
      <c r="M71" t="s">
        <v>1378</v>
      </c>
    </row>
    <row r="72" spans="1:17">
      <c r="A72" s="99" t="s">
        <v>2274</v>
      </c>
      <c r="B72" t="s">
        <v>1036</v>
      </c>
      <c r="C72" t="s">
        <v>1095</v>
      </c>
      <c r="G72" t="s">
        <v>489</v>
      </c>
      <c r="H72">
        <v>2</v>
      </c>
      <c r="J72">
        <v>11</v>
      </c>
      <c r="K72">
        <v>11</v>
      </c>
      <c r="L72" t="s">
        <v>1434</v>
      </c>
      <c r="M72" t="s">
        <v>1435</v>
      </c>
      <c r="N72" t="s">
        <v>1436</v>
      </c>
      <c r="O72" t="s">
        <v>1437</v>
      </c>
      <c r="P72" t="s">
        <v>1438</v>
      </c>
      <c r="Q72" t="s">
        <v>1439</v>
      </c>
    </row>
    <row r="73" spans="1:17">
      <c r="A73" s="99" t="s">
        <v>2275</v>
      </c>
      <c r="B73" t="s">
        <v>2300</v>
      </c>
      <c r="C73">
        <v>170038</v>
      </c>
      <c r="D73" t="s">
        <v>1038</v>
      </c>
      <c r="E73">
        <v>1</v>
      </c>
      <c r="F73" t="s">
        <v>1035</v>
      </c>
      <c r="G73" t="s">
        <v>490</v>
      </c>
      <c r="H73">
        <v>1</v>
      </c>
      <c r="J73">
        <v>7</v>
      </c>
      <c r="K73">
        <v>7</v>
      </c>
      <c r="L73" t="s">
        <v>490</v>
      </c>
    </row>
    <row r="74" spans="1:17">
      <c r="A74" s="99" t="s">
        <v>491</v>
      </c>
      <c r="B74" t="s">
        <v>2335</v>
      </c>
      <c r="C74">
        <v>30216</v>
      </c>
      <c r="D74" t="s">
        <v>1039</v>
      </c>
      <c r="E74">
        <v>0</v>
      </c>
      <c r="F74" t="s">
        <v>1035</v>
      </c>
      <c r="G74" t="s">
        <v>492</v>
      </c>
      <c r="H74">
        <v>1</v>
      </c>
      <c r="J74">
        <v>4</v>
      </c>
      <c r="K74">
        <v>4</v>
      </c>
      <c r="L74" t="s">
        <v>1440</v>
      </c>
    </row>
    <row r="75" spans="1:17">
      <c r="A75" s="99" t="s">
        <v>493</v>
      </c>
      <c r="B75" t="s">
        <v>2336</v>
      </c>
      <c r="C75" t="s">
        <v>1096</v>
      </c>
      <c r="G75" t="s">
        <v>494</v>
      </c>
      <c r="H75">
        <v>6</v>
      </c>
      <c r="J75">
        <v>1</v>
      </c>
      <c r="K75">
        <v>1</v>
      </c>
      <c r="L75" t="s">
        <v>1441</v>
      </c>
    </row>
    <row r="76" spans="1:17">
      <c r="A76" s="99" t="s">
        <v>495</v>
      </c>
      <c r="B76" t="s">
        <v>2337</v>
      </c>
      <c r="C76" t="s">
        <v>1097</v>
      </c>
      <c r="G76" t="s">
        <v>496</v>
      </c>
      <c r="H76">
        <v>6</v>
      </c>
      <c r="J76">
        <v>4</v>
      </c>
      <c r="K76">
        <v>4</v>
      </c>
      <c r="L76" t="s">
        <v>1442</v>
      </c>
      <c r="M76" t="s">
        <v>1443</v>
      </c>
      <c r="N76" t="s">
        <v>1444</v>
      </c>
      <c r="O76" t="s">
        <v>1445</v>
      </c>
      <c r="P76" t="s">
        <v>1446</v>
      </c>
      <c r="Q76" t="s">
        <v>1447</v>
      </c>
    </row>
    <row r="77" spans="1:17">
      <c r="A77" s="99" t="s">
        <v>497</v>
      </c>
      <c r="B77" t="s">
        <v>2338</v>
      </c>
      <c r="C77" t="s">
        <v>1098</v>
      </c>
      <c r="G77" t="s">
        <v>498</v>
      </c>
      <c r="H77">
        <v>1</v>
      </c>
      <c r="J77">
        <v>2</v>
      </c>
      <c r="K77">
        <v>2</v>
      </c>
      <c r="L77" t="s">
        <v>1448</v>
      </c>
    </row>
    <row r="78" spans="1:17">
      <c r="A78" s="99" t="s">
        <v>499</v>
      </c>
      <c r="B78" t="s">
        <v>2324</v>
      </c>
      <c r="C78">
        <v>150290</v>
      </c>
      <c r="D78" t="s">
        <v>1039</v>
      </c>
      <c r="E78">
        <v>1</v>
      </c>
      <c r="F78" t="s">
        <v>1035</v>
      </c>
      <c r="G78" t="s">
        <v>500</v>
      </c>
      <c r="H78">
        <v>2</v>
      </c>
      <c r="J78">
        <v>3</v>
      </c>
      <c r="K78">
        <v>3</v>
      </c>
      <c r="L78" t="s">
        <v>1449</v>
      </c>
    </row>
    <row r="79" spans="1:17">
      <c r="A79" s="99" t="s">
        <v>501</v>
      </c>
      <c r="B79" t="s">
        <v>2335</v>
      </c>
      <c r="C79">
        <v>60048</v>
      </c>
      <c r="D79" t="s">
        <v>1039</v>
      </c>
      <c r="E79">
        <v>0</v>
      </c>
      <c r="F79" t="s">
        <v>1035</v>
      </c>
      <c r="G79" t="s">
        <v>502</v>
      </c>
      <c r="H79">
        <v>1</v>
      </c>
      <c r="J79">
        <v>6</v>
      </c>
      <c r="K79">
        <v>6</v>
      </c>
      <c r="L79" t="s">
        <v>1450</v>
      </c>
      <c r="M79" t="s">
        <v>1451</v>
      </c>
    </row>
    <row r="80" spans="1:17">
      <c r="A80" s="99" t="s">
        <v>503</v>
      </c>
      <c r="B80" t="s">
        <v>2339</v>
      </c>
      <c r="C80" t="s">
        <v>1099</v>
      </c>
      <c r="G80" t="s">
        <v>504</v>
      </c>
      <c r="H80">
        <v>6</v>
      </c>
      <c r="J80">
        <v>1</v>
      </c>
      <c r="K80">
        <v>1</v>
      </c>
      <c r="L80" t="s">
        <v>1452</v>
      </c>
      <c r="M80" t="s">
        <v>1453</v>
      </c>
      <c r="N80" t="s">
        <v>1454</v>
      </c>
    </row>
    <row r="81" spans="1:17">
      <c r="A81" s="99" t="s">
        <v>505</v>
      </c>
      <c r="B81" t="s">
        <v>2340</v>
      </c>
      <c r="C81">
        <v>160016</v>
      </c>
      <c r="D81" t="s">
        <v>1039</v>
      </c>
      <c r="E81">
        <v>1</v>
      </c>
      <c r="F81" t="s">
        <v>1035</v>
      </c>
      <c r="G81" t="s">
        <v>506</v>
      </c>
      <c r="H81">
        <v>1</v>
      </c>
      <c r="J81">
        <v>4</v>
      </c>
      <c r="K81">
        <v>4</v>
      </c>
      <c r="L81" t="s">
        <v>1455</v>
      </c>
    </row>
    <row r="82" spans="1:17">
      <c r="A82" s="99" t="s">
        <v>507</v>
      </c>
      <c r="B82" t="s">
        <v>2341</v>
      </c>
      <c r="C82" t="s">
        <v>1100</v>
      </c>
      <c r="G82" t="s">
        <v>508</v>
      </c>
      <c r="H82">
        <v>1</v>
      </c>
      <c r="J82">
        <v>2</v>
      </c>
      <c r="K82">
        <v>2</v>
      </c>
      <c r="L82" t="s">
        <v>1456</v>
      </c>
    </row>
    <row r="83" spans="1:17">
      <c r="A83" s="99" t="s">
        <v>509</v>
      </c>
      <c r="B83" t="s">
        <v>2342</v>
      </c>
      <c r="C83" t="s">
        <v>1101</v>
      </c>
      <c r="G83" t="s">
        <v>510</v>
      </c>
      <c r="H83">
        <v>5</v>
      </c>
      <c r="J83">
        <v>1</v>
      </c>
      <c r="K83">
        <v>1</v>
      </c>
      <c r="L83" t="s">
        <v>1457</v>
      </c>
      <c r="M83" t="s">
        <v>1458</v>
      </c>
    </row>
    <row r="84" spans="1:17">
      <c r="A84" s="99" t="s">
        <v>2276</v>
      </c>
      <c r="B84" t="s">
        <v>1036</v>
      </c>
      <c r="C84" t="s">
        <v>1102</v>
      </c>
      <c r="G84" t="s">
        <v>511</v>
      </c>
      <c r="H84">
        <v>4</v>
      </c>
      <c r="J84">
        <v>11</v>
      </c>
      <c r="K84">
        <v>11</v>
      </c>
      <c r="L84" t="s">
        <v>1459</v>
      </c>
      <c r="M84" t="s">
        <v>1460</v>
      </c>
      <c r="N84" t="s">
        <v>1461</v>
      </c>
      <c r="O84" t="s">
        <v>1462</v>
      </c>
      <c r="P84" t="s">
        <v>1463</v>
      </c>
      <c r="Q84" t="s">
        <v>1464</v>
      </c>
    </row>
    <row r="85" spans="1:17">
      <c r="A85" s="99" t="s">
        <v>2277</v>
      </c>
      <c r="B85" t="s">
        <v>2299</v>
      </c>
      <c r="C85">
        <v>150495</v>
      </c>
      <c r="D85" t="s">
        <v>1038</v>
      </c>
      <c r="E85">
        <v>1</v>
      </c>
      <c r="F85" t="s">
        <v>1035</v>
      </c>
      <c r="G85" t="s">
        <v>512</v>
      </c>
      <c r="H85">
        <v>1</v>
      </c>
      <c r="J85">
        <v>5</v>
      </c>
      <c r="K85">
        <v>5</v>
      </c>
      <c r="L85" t="s">
        <v>1465</v>
      </c>
    </row>
    <row r="86" spans="1:17">
      <c r="A86" s="99" t="s">
        <v>513</v>
      </c>
      <c r="B86" t="s">
        <v>2343</v>
      </c>
      <c r="C86" t="s">
        <v>1103</v>
      </c>
      <c r="G86" t="s">
        <v>514</v>
      </c>
      <c r="H86">
        <v>4</v>
      </c>
      <c r="J86">
        <v>11</v>
      </c>
      <c r="K86">
        <v>11</v>
      </c>
      <c r="L86" t="s">
        <v>1466</v>
      </c>
      <c r="M86" t="s">
        <v>1467</v>
      </c>
      <c r="N86" t="s">
        <v>1468</v>
      </c>
      <c r="O86" t="s">
        <v>1469</v>
      </c>
      <c r="P86" t="s">
        <v>1470</v>
      </c>
      <c r="Q86" t="s">
        <v>1471</v>
      </c>
    </row>
    <row r="87" spans="1:17">
      <c r="A87" s="99" t="s">
        <v>515</v>
      </c>
      <c r="B87" t="s">
        <v>2344</v>
      </c>
      <c r="C87" t="s">
        <v>1104</v>
      </c>
      <c r="G87" t="s">
        <v>516</v>
      </c>
      <c r="H87">
        <v>2</v>
      </c>
      <c r="J87">
        <v>1</v>
      </c>
      <c r="K87">
        <v>1</v>
      </c>
      <c r="L87" t="s">
        <v>516</v>
      </c>
      <c r="Q87" t="s">
        <v>1472</v>
      </c>
    </row>
    <row r="88" spans="1:17">
      <c r="A88" s="99" t="s">
        <v>517</v>
      </c>
      <c r="B88" t="s">
        <v>2345</v>
      </c>
      <c r="C88" t="s">
        <v>1105</v>
      </c>
      <c r="G88" t="s">
        <v>518</v>
      </c>
      <c r="H88">
        <v>1</v>
      </c>
      <c r="J88">
        <v>1</v>
      </c>
      <c r="K88">
        <v>1</v>
      </c>
      <c r="L88" t="s">
        <v>1473</v>
      </c>
    </row>
    <row r="89" spans="1:17">
      <c r="A89" s="99" t="s">
        <v>519</v>
      </c>
      <c r="B89" t="s">
        <v>2324</v>
      </c>
      <c r="C89">
        <v>140339</v>
      </c>
      <c r="D89" t="s">
        <v>1039</v>
      </c>
      <c r="E89">
        <v>0</v>
      </c>
      <c r="F89" t="s">
        <v>1035</v>
      </c>
      <c r="G89" t="s">
        <v>520</v>
      </c>
      <c r="H89">
        <v>1</v>
      </c>
      <c r="J89">
        <v>3</v>
      </c>
      <c r="K89">
        <v>3</v>
      </c>
      <c r="L89" t="s">
        <v>520</v>
      </c>
    </row>
    <row r="90" spans="1:17">
      <c r="A90" s="99" t="s">
        <v>521</v>
      </c>
      <c r="B90" t="s">
        <v>2346</v>
      </c>
      <c r="C90">
        <v>90027</v>
      </c>
      <c r="D90" t="s">
        <v>1038</v>
      </c>
      <c r="E90">
        <v>0</v>
      </c>
      <c r="F90" t="s">
        <v>1035</v>
      </c>
      <c r="G90" t="s">
        <v>522</v>
      </c>
      <c r="H90">
        <v>1</v>
      </c>
      <c r="J90">
        <v>4</v>
      </c>
      <c r="K90">
        <v>4</v>
      </c>
      <c r="L90" t="s">
        <v>1474</v>
      </c>
    </row>
    <row r="91" spans="1:17">
      <c r="A91" s="99" t="s">
        <v>523</v>
      </c>
      <c r="B91" t="s">
        <v>2340</v>
      </c>
      <c r="C91">
        <v>90033</v>
      </c>
      <c r="D91" t="s">
        <v>1039</v>
      </c>
      <c r="E91">
        <v>0</v>
      </c>
      <c r="F91" t="s">
        <v>1035</v>
      </c>
      <c r="G91" t="s">
        <v>524</v>
      </c>
      <c r="H91">
        <v>1</v>
      </c>
      <c r="J91">
        <v>3</v>
      </c>
      <c r="K91">
        <v>3</v>
      </c>
      <c r="L91" t="s">
        <v>1475</v>
      </c>
    </row>
    <row r="92" spans="1:17">
      <c r="A92" s="99" t="s">
        <v>525</v>
      </c>
      <c r="B92" t="s">
        <v>2347</v>
      </c>
      <c r="C92" t="s">
        <v>1106</v>
      </c>
      <c r="G92" t="s">
        <v>526</v>
      </c>
      <c r="H92">
        <v>1</v>
      </c>
      <c r="J92">
        <v>2</v>
      </c>
      <c r="K92">
        <v>2</v>
      </c>
      <c r="L92" t="s">
        <v>1476</v>
      </c>
    </row>
    <row r="93" spans="1:17">
      <c r="A93" s="99" t="s">
        <v>527</v>
      </c>
      <c r="B93" t="s">
        <v>2346</v>
      </c>
      <c r="C93">
        <v>90028</v>
      </c>
      <c r="D93" t="s">
        <v>1039</v>
      </c>
      <c r="E93">
        <v>0</v>
      </c>
      <c r="F93" t="s">
        <v>1035</v>
      </c>
      <c r="G93" t="s">
        <v>528</v>
      </c>
      <c r="H93">
        <v>1</v>
      </c>
      <c r="J93">
        <v>3</v>
      </c>
      <c r="K93">
        <v>3</v>
      </c>
      <c r="L93" t="s">
        <v>1477</v>
      </c>
    </row>
    <row r="94" spans="1:17">
      <c r="A94" s="99" t="s">
        <v>529</v>
      </c>
      <c r="B94" t="s">
        <v>2301</v>
      </c>
      <c r="C94" t="s">
        <v>1107</v>
      </c>
      <c r="G94" t="s">
        <v>530</v>
      </c>
      <c r="H94">
        <v>1</v>
      </c>
      <c r="J94">
        <v>12</v>
      </c>
      <c r="K94">
        <v>12</v>
      </c>
      <c r="L94" t="s">
        <v>1478</v>
      </c>
      <c r="M94" t="s">
        <v>1479</v>
      </c>
      <c r="N94" t="s">
        <v>1480</v>
      </c>
      <c r="O94" t="s">
        <v>1481</v>
      </c>
      <c r="P94" t="s">
        <v>1482</v>
      </c>
      <c r="Q94" t="s">
        <v>1483</v>
      </c>
    </row>
    <row r="95" spans="1:17">
      <c r="A95" s="99" t="s">
        <v>531</v>
      </c>
      <c r="B95" t="s">
        <v>2348</v>
      </c>
      <c r="C95">
        <v>150031</v>
      </c>
      <c r="D95" t="s">
        <v>1039</v>
      </c>
      <c r="E95">
        <v>1</v>
      </c>
      <c r="F95" t="s">
        <v>1035</v>
      </c>
      <c r="G95" t="s">
        <v>532</v>
      </c>
      <c r="H95">
        <v>1</v>
      </c>
      <c r="J95">
        <v>2</v>
      </c>
      <c r="K95">
        <v>2</v>
      </c>
      <c r="L95" t="s">
        <v>1484</v>
      </c>
    </row>
    <row r="96" spans="1:17">
      <c r="A96" s="99" t="s">
        <v>533</v>
      </c>
      <c r="B96" t="s">
        <v>2347</v>
      </c>
      <c r="C96" t="s">
        <v>1108</v>
      </c>
      <c r="G96" t="s">
        <v>534</v>
      </c>
      <c r="H96">
        <v>1</v>
      </c>
      <c r="J96">
        <v>2</v>
      </c>
      <c r="K96">
        <v>2</v>
      </c>
      <c r="L96" t="s">
        <v>534</v>
      </c>
    </row>
    <row r="97" spans="1:17">
      <c r="A97" s="99" t="s">
        <v>535</v>
      </c>
      <c r="B97" t="s">
        <v>2348</v>
      </c>
      <c r="C97">
        <v>90030</v>
      </c>
      <c r="D97" t="s">
        <v>1038</v>
      </c>
      <c r="E97">
        <v>0</v>
      </c>
      <c r="F97" t="s">
        <v>1035</v>
      </c>
      <c r="G97" t="s">
        <v>536</v>
      </c>
      <c r="H97">
        <v>2</v>
      </c>
      <c r="J97">
        <v>3</v>
      </c>
      <c r="K97">
        <v>3</v>
      </c>
      <c r="L97" t="s">
        <v>1485</v>
      </c>
    </row>
    <row r="98" spans="1:17">
      <c r="A98" s="99" t="s">
        <v>537</v>
      </c>
      <c r="B98" t="s">
        <v>2347</v>
      </c>
      <c r="C98" t="s">
        <v>1109</v>
      </c>
      <c r="G98" t="s">
        <v>538</v>
      </c>
      <c r="H98">
        <v>1</v>
      </c>
      <c r="J98">
        <v>3</v>
      </c>
      <c r="K98">
        <v>3</v>
      </c>
      <c r="L98" t="s">
        <v>538</v>
      </c>
    </row>
    <row r="99" spans="1:17">
      <c r="A99" s="99" t="s">
        <v>2278</v>
      </c>
      <c r="B99" t="s">
        <v>2310</v>
      </c>
      <c r="C99" t="s">
        <v>1110</v>
      </c>
      <c r="G99" t="s">
        <v>539</v>
      </c>
      <c r="H99">
        <v>4</v>
      </c>
      <c r="J99">
        <v>4</v>
      </c>
      <c r="K99">
        <v>4</v>
      </c>
      <c r="L99" t="s">
        <v>1486</v>
      </c>
      <c r="M99" t="s">
        <v>1487</v>
      </c>
      <c r="N99" t="s">
        <v>1488</v>
      </c>
      <c r="O99" t="s">
        <v>1489</v>
      </c>
      <c r="P99" t="s">
        <v>1490</v>
      </c>
      <c r="Q99" t="s">
        <v>1491</v>
      </c>
    </row>
    <row r="100" spans="1:17">
      <c r="A100" s="99" t="s">
        <v>2279</v>
      </c>
      <c r="B100" t="s">
        <v>1051</v>
      </c>
      <c r="C100">
        <v>70300</v>
      </c>
      <c r="D100" t="s">
        <v>1039</v>
      </c>
      <c r="E100">
        <v>0</v>
      </c>
      <c r="F100" t="s">
        <v>1035</v>
      </c>
      <c r="G100" t="s">
        <v>540</v>
      </c>
      <c r="H100">
        <v>1</v>
      </c>
      <c r="J100">
        <v>3</v>
      </c>
      <c r="K100">
        <v>3</v>
      </c>
      <c r="L100" t="s">
        <v>1492</v>
      </c>
      <c r="M100" t="s">
        <v>1493</v>
      </c>
      <c r="N100" t="s">
        <v>1494</v>
      </c>
      <c r="O100" t="s">
        <v>1495</v>
      </c>
      <c r="Q100" t="s">
        <v>1496</v>
      </c>
    </row>
    <row r="101" spans="1:17">
      <c r="A101" s="99" t="s">
        <v>2280</v>
      </c>
      <c r="B101" t="s">
        <v>1052</v>
      </c>
      <c r="C101" t="s">
        <v>1111</v>
      </c>
      <c r="G101" t="s">
        <v>541</v>
      </c>
      <c r="H101">
        <v>4</v>
      </c>
      <c r="J101">
        <v>12</v>
      </c>
      <c r="K101">
        <v>12</v>
      </c>
      <c r="L101" t="s">
        <v>1497</v>
      </c>
      <c r="M101" t="s">
        <v>1498</v>
      </c>
      <c r="N101" t="s">
        <v>1499</v>
      </c>
      <c r="O101" t="s">
        <v>1500</v>
      </c>
      <c r="P101" t="s">
        <v>1501</v>
      </c>
      <c r="Q101" t="s">
        <v>1502</v>
      </c>
    </row>
    <row r="102" spans="1:17">
      <c r="A102" s="99" t="s">
        <v>2281</v>
      </c>
      <c r="B102" t="s">
        <v>1056</v>
      </c>
      <c r="C102">
        <v>190064</v>
      </c>
      <c r="D102" t="s">
        <v>1039</v>
      </c>
      <c r="E102">
        <v>1</v>
      </c>
      <c r="F102" t="s">
        <v>1035</v>
      </c>
      <c r="G102" t="s">
        <v>542</v>
      </c>
      <c r="H102">
        <v>1</v>
      </c>
      <c r="J102">
        <v>3</v>
      </c>
      <c r="K102">
        <v>3</v>
      </c>
      <c r="L102" t="s">
        <v>1503</v>
      </c>
    </row>
    <row r="103" spans="1:17">
      <c r="A103" s="99" t="s">
        <v>2282</v>
      </c>
      <c r="B103" t="s">
        <v>1056</v>
      </c>
      <c r="C103">
        <v>50054</v>
      </c>
      <c r="D103" t="s">
        <v>1039</v>
      </c>
      <c r="E103">
        <v>0</v>
      </c>
      <c r="F103" t="s">
        <v>1035</v>
      </c>
      <c r="G103" t="s">
        <v>543</v>
      </c>
      <c r="H103">
        <v>4</v>
      </c>
      <c r="J103">
        <v>3</v>
      </c>
      <c r="K103">
        <v>3</v>
      </c>
      <c r="L103" t="s">
        <v>1504</v>
      </c>
      <c r="M103" t="s">
        <v>1505</v>
      </c>
      <c r="N103" t="s">
        <v>1506</v>
      </c>
      <c r="O103" t="s">
        <v>1507</v>
      </c>
      <c r="Q103" t="s">
        <v>1508</v>
      </c>
    </row>
    <row r="104" spans="1:17">
      <c r="A104" s="99" t="s">
        <v>2283</v>
      </c>
      <c r="B104" t="s">
        <v>1052</v>
      </c>
      <c r="C104" t="s">
        <v>1043</v>
      </c>
      <c r="G104" t="s">
        <v>400</v>
      </c>
      <c r="H104">
        <v>1</v>
      </c>
      <c r="J104">
        <v>4</v>
      </c>
      <c r="K104">
        <v>4</v>
      </c>
      <c r="L104" t="s">
        <v>1247</v>
      </c>
      <c r="M104" t="s">
        <v>1248</v>
      </c>
      <c r="N104" t="s">
        <v>1249</v>
      </c>
      <c r="O104" t="s">
        <v>1250</v>
      </c>
      <c r="P104" t="s">
        <v>2298</v>
      </c>
      <c r="Q104" t="s">
        <v>1252</v>
      </c>
    </row>
    <row r="105" spans="1:17">
      <c r="A105" s="99" t="s">
        <v>2284</v>
      </c>
      <c r="B105" t="s">
        <v>2349</v>
      </c>
      <c r="C105" t="s">
        <v>1112</v>
      </c>
      <c r="G105" t="s">
        <v>544</v>
      </c>
      <c r="H105">
        <v>1</v>
      </c>
      <c r="J105">
        <v>3</v>
      </c>
      <c r="K105">
        <v>3</v>
      </c>
      <c r="L105" t="s">
        <v>1509</v>
      </c>
    </row>
    <row r="106" spans="1:17">
      <c r="A106" s="99" t="s">
        <v>2285</v>
      </c>
      <c r="B106" t="s">
        <v>2312</v>
      </c>
      <c r="C106">
        <v>50098</v>
      </c>
      <c r="D106" t="s">
        <v>1038</v>
      </c>
      <c r="E106">
        <v>0</v>
      </c>
      <c r="F106" t="s">
        <v>1035</v>
      </c>
      <c r="G106" t="s">
        <v>545</v>
      </c>
      <c r="H106">
        <v>1</v>
      </c>
      <c r="J106">
        <v>5</v>
      </c>
      <c r="K106">
        <v>5</v>
      </c>
      <c r="L106" t="s">
        <v>1510</v>
      </c>
      <c r="M106" t="s">
        <v>1511</v>
      </c>
      <c r="N106" t="s">
        <v>1512</v>
      </c>
      <c r="O106" t="s">
        <v>1513</v>
      </c>
      <c r="Q106" t="s">
        <v>1514</v>
      </c>
    </row>
    <row r="107" spans="1:17">
      <c r="A107" s="99" t="s">
        <v>2286</v>
      </c>
      <c r="B107" t="s">
        <v>1052</v>
      </c>
      <c r="C107" t="s">
        <v>1113</v>
      </c>
      <c r="G107" t="s">
        <v>546</v>
      </c>
      <c r="H107">
        <v>4</v>
      </c>
      <c r="J107">
        <v>6</v>
      </c>
      <c r="K107">
        <v>6</v>
      </c>
      <c r="L107" t="s">
        <v>1515</v>
      </c>
      <c r="M107" t="s">
        <v>1516</v>
      </c>
      <c r="N107" t="s">
        <v>1517</v>
      </c>
      <c r="O107" t="s">
        <v>1518</v>
      </c>
      <c r="P107" t="s">
        <v>1519</v>
      </c>
      <c r="Q107" t="s">
        <v>1520</v>
      </c>
    </row>
    <row r="108" spans="1:17">
      <c r="A108" s="99" t="s">
        <v>2287</v>
      </c>
      <c r="B108" t="s">
        <v>2296</v>
      </c>
      <c r="C108" t="s">
        <v>1114</v>
      </c>
      <c r="G108" t="s">
        <v>547</v>
      </c>
      <c r="H108">
        <v>4</v>
      </c>
      <c r="J108">
        <v>4</v>
      </c>
      <c r="K108">
        <v>4</v>
      </c>
      <c r="L108" t="s">
        <v>1521</v>
      </c>
      <c r="M108" t="s">
        <v>1522</v>
      </c>
      <c r="N108" t="s">
        <v>1523</v>
      </c>
    </row>
    <row r="109" spans="1:17">
      <c r="A109" s="99" t="s">
        <v>2288</v>
      </c>
      <c r="B109" t="s">
        <v>1051</v>
      </c>
      <c r="C109">
        <v>40174</v>
      </c>
      <c r="D109" t="s">
        <v>1041</v>
      </c>
      <c r="E109">
        <v>0</v>
      </c>
      <c r="F109" t="s">
        <v>1035</v>
      </c>
      <c r="G109" t="s">
        <v>548</v>
      </c>
      <c r="H109">
        <v>1</v>
      </c>
      <c r="J109">
        <v>4</v>
      </c>
      <c r="K109">
        <v>4</v>
      </c>
      <c r="L109" t="s">
        <v>1524</v>
      </c>
    </row>
    <row r="110" spans="1:17">
      <c r="A110" s="99" t="s">
        <v>549</v>
      </c>
      <c r="B110" t="s">
        <v>2329</v>
      </c>
      <c r="C110" t="s">
        <v>1071</v>
      </c>
      <c r="G110" t="s">
        <v>550</v>
      </c>
      <c r="H110">
        <v>4</v>
      </c>
      <c r="J110">
        <v>2</v>
      </c>
      <c r="K110">
        <v>2</v>
      </c>
      <c r="L110" t="s">
        <v>1525</v>
      </c>
      <c r="M110" t="s">
        <v>1526</v>
      </c>
    </row>
    <row r="111" spans="1:17">
      <c r="A111" s="99" t="s">
        <v>551</v>
      </c>
      <c r="B111" t="s">
        <v>2321</v>
      </c>
      <c r="C111">
        <v>191153</v>
      </c>
      <c r="D111" t="s">
        <v>1039</v>
      </c>
      <c r="E111">
        <v>1</v>
      </c>
      <c r="F111" t="s">
        <v>1035</v>
      </c>
      <c r="G111" t="s">
        <v>552</v>
      </c>
      <c r="H111">
        <v>1</v>
      </c>
      <c r="J111">
        <v>3</v>
      </c>
      <c r="K111">
        <v>3</v>
      </c>
      <c r="L111" t="s">
        <v>1527</v>
      </c>
    </row>
    <row r="112" spans="1:17">
      <c r="A112" s="99" t="s">
        <v>2289</v>
      </c>
      <c r="B112" t="s">
        <v>1036</v>
      </c>
      <c r="C112" t="s">
        <v>1115</v>
      </c>
      <c r="G112" t="s">
        <v>553</v>
      </c>
      <c r="H112">
        <v>2</v>
      </c>
      <c r="J112">
        <v>11</v>
      </c>
      <c r="K112">
        <v>11</v>
      </c>
      <c r="L112" t="s">
        <v>1528</v>
      </c>
      <c r="M112" t="s">
        <v>1529</v>
      </c>
      <c r="N112" t="s">
        <v>1530</v>
      </c>
      <c r="O112" t="s">
        <v>1531</v>
      </c>
      <c r="P112" t="s">
        <v>1532</v>
      </c>
      <c r="Q112" t="s">
        <v>1533</v>
      </c>
    </row>
    <row r="113" spans="1:17">
      <c r="A113" s="99" t="s">
        <v>2290</v>
      </c>
      <c r="B113" t="s">
        <v>1051</v>
      </c>
      <c r="C113">
        <v>160132</v>
      </c>
      <c r="D113" t="s">
        <v>1039</v>
      </c>
      <c r="E113">
        <v>1</v>
      </c>
      <c r="F113" t="s">
        <v>1035</v>
      </c>
      <c r="G113" t="s">
        <v>554</v>
      </c>
      <c r="H113">
        <v>1</v>
      </c>
      <c r="J113">
        <v>3</v>
      </c>
      <c r="K113">
        <v>3</v>
      </c>
      <c r="L113" t="s">
        <v>1534</v>
      </c>
    </row>
    <row r="114" spans="1:17">
      <c r="A114" s="99" t="s">
        <v>2291</v>
      </c>
      <c r="B114" t="s">
        <v>2350</v>
      </c>
      <c r="C114" t="s">
        <v>1116</v>
      </c>
      <c r="G114" t="s">
        <v>555</v>
      </c>
      <c r="H114">
        <v>4</v>
      </c>
      <c r="J114">
        <v>6</v>
      </c>
      <c r="K114">
        <v>6</v>
      </c>
      <c r="L114" t="s">
        <v>1535</v>
      </c>
      <c r="M114" t="s">
        <v>1536</v>
      </c>
      <c r="N114" t="s">
        <v>1537</v>
      </c>
      <c r="O114" t="s">
        <v>1538</v>
      </c>
      <c r="P114" t="s">
        <v>1539</v>
      </c>
      <c r="Q114" t="s">
        <v>1540</v>
      </c>
    </row>
    <row r="115" spans="1:17">
      <c r="A115" s="99" t="s">
        <v>2292</v>
      </c>
      <c r="B115" t="s">
        <v>2297</v>
      </c>
      <c r="C115">
        <v>180582</v>
      </c>
      <c r="D115" t="s">
        <v>1041</v>
      </c>
      <c r="E115">
        <v>1</v>
      </c>
      <c r="F115" t="s">
        <v>1117</v>
      </c>
      <c r="G115" t="s">
        <v>556</v>
      </c>
      <c r="H115">
        <v>1</v>
      </c>
      <c r="J115">
        <v>9</v>
      </c>
      <c r="K115">
        <v>9</v>
      </c>
    </row>
    <row r="116" spans="1:17">
      <c r="A116" s="99" t="s">
        <v>2293</v>
      </c>
      <c r="B116" t="s">
        <v>2351</v>
      </c>
      <c r="C116">
        <v>192281</v>
      </c>
      <c r="D116" t="s">
        <v>1041</v>
      </c>
      <c r="E116">
        <v>1</v>
      </c>
      <c r="F116" t="s">
        <v>1088</v>
      </c>
      <c r="G116" t="s">
        <v>557</v>
      </c>
      <c r="H116">
        <v>1</v>
      </c>
      <c r="J116">
        <v>10</v>
      </c>
      <c r="K116">
        <v>10</v>
      </c>
    </row>
    <row r="117" spans="1:17">
      <c r="A117" s="99" t="s">
        <v>558</v>
      </c>
      <c r="B117" t="s">
        <v>2316</v>
      </c>
      <c r="C117" t="s">
        <v>1118</v>
      </c>
      <c r="G117" t="s">
        <v>559</v>
      </c>
      <c r="H117">
        <v>1</v>
      </c>
      <c r="J117">
        <v>4</v>
      </c>
      <c r="K117">
        <v>4</v>
      </c>
      <c r="L117" t="s">
        <v>1541</v>
      </c>
      <c r="M117" t="s">
        <v>1542</v>
      </c>
      <c r="N117" t="s">
        <v>1543</v>
      </c>
      <c r="O117" t="s">
        <v>1544</v>
      </c>
      <c r="P117" t="s">
        <v>1545</v>
      </c>
      <c r="Q117" t="s">
        <v>1546</v>
      </c>
    </row>
    <row r="118" spans="1:17">
      <c r="A118" s="99" t="s">
        <v>560</v>
      </c>
      <c r="B118" t="s">
        <v>2348</v>
      </c>
      <c r="C118">
        <v>40219</v>
      </c>
      <c r="D118" t="s">
        <v>1039</v>
      </c>
      <c r="E118">
        <v>0</v>
      </c>
      <c r="F118" t="s">
        <v>1117</v>
      </c>
      <c r="G118" t="s">
        <v>561</v>
      </c>
      <c r="H118">
        <v>1</v>
      </c>
      <c r="J118">
        <v>2</v>
      </c>
      <c r="K118">
        <v>2</v>
      </c>
      <c r="L118" t="s">
        <v>1547</v>
      </c>
    </row>
    <row r="119" spans="1:17">
      <c r="A119" s="99" t="s">
        <v>562</v>
      </c>
      <c r="B119" t="s">
        <v>2352</v>
      </c>
      <c r="C119" t="s">
        <v>1119</v>
      </c>
      <c r="G119" t="s">
        <v>563</v>
      </c>
      <c r="H119">
        <v>1</v>
      </c>
      <c r="I119">
        <v>1.34</v>
      </c>
      <c r="J119">
        <v>2</v>
      </c>
      <c r="K119">
        <v>2</v>
      </c>
      <c r="L119" t="s">
        <v>1548</v>
      </c>
      <c r="M119" t="s">
        <v>1549</v>
      </c>
      <c r="N119" t="s">
        <v>1550</v>
      </c>
      <c r="O119" t="s">
        <v>1551</v>
      </c>
      <c r="P119" t="s">
        <v>1552</v>
      </c>
      <c r="Q119" t="s">
        <v>1553</v>
      </c>
    </row>
    <row r="120" spans="1:17">
      <c r="A120" s="99" t="s">
        <v>564</v>
      </c>
      <c r="B120" t="s">
        <v>2353</v>
      </c>
      <c r="C120" t="s">
        <v>1120</v>
      </c>
      <c r="G120" t="s">
        <v>565</v>
      </c>
      <c r="H120">
        <v>1</v>
      </c>
      <c r="J120">
        <v>1</v>
      </c>
      <c r="K120">
        <v>1</v>
      </c>
      <c r="L120" t="s">
        <v>1554</v>
      </c>
      <c r="Q120" t="s">
        <v>1555</v>
      </c>
    </row>
    <row r="121" spans="1:17">
      <c r="A121" s="99" t="s">
        <v>566</v>
      </c>
      <c r="B121" t="s">
        <v>2346</v>
      </c>
      <c r="C121">
        <v>40253</v>
      </c>
      <c r="D121" t="s">
        <v>1039</v>
      </c>
      <c r="E121">
        <v>0</v>
      </c>
      <c r="F121" t="s">
        <v>1117</v>
      </c>
      <c r="G121" t="s">
        <v>567</v>
      </c>
      <c r="H121">
        <v>1</v>
      </c>
      <c r="J121">
        <v>3</v>
      </c>
      <c r="K121">
        <v>3</v>
      </c>
      <c r="L121" t="s">
        <v>1556</v>
      </c>
    </row>
    <row r="122" spans="1:17">
      <c r="A122" s="99" t="s">
        <v>568</v>
      </c>
      <c r="B122" t="s">
        <v>2343</v>
      </c>
      <c r="C122" t="s">
        <v>1121</v>
      </c>
      <c r="G122" t="s">
        <v>569</v>
      </c>
      <c r="H122">
        <v>4</v>
      </c>
      <c r="J122">
        <v>11</v>
      </c>
      <c r="K122">
        <v>11</v>
      </c>
      <c r="L122" t="s">
        <v>1557</v>
      </c>
      <c r="M122" t="s">
        <v>1558</v>
      </c>
      <c r="N122" t="s">
        <v>1559</v>
      </c>
      <c r="O122" t="s">
        <v>1560</v>
      </c>
      <c r="P122" t="s">
        <v>1561</v>
      </c>
      <c r="Q122" t="s">
        <v>1562</v>
      </c>
    </row>
    <row r="123" spans="1:17">
      <c r="A123" s="99" t="s">
        <v>570</v>
      </c>
      <c r="B123" t="s">
        <v>2354</v>
      </c>
      <c r="C123">
        <v>190012</v>
      </c>
      <c r="D123" t="s">
        <v>1039</v>
      </c>
      <c r="E123">
        <v>1</v>
      </c>
      <c r="F123" t="s">
        <v>1117</v>
      </c>
      <c r="G123" t="s">
        <v>571</v>
      </c>
      <c r="H123">
        <v>1</v>
      </c>
      <c r="J123">
        <v>6</v>
      </c>
      <c r="K123">
        <v>6</v>
      </c>
    </row>
    <row r="124" spans="1:17">
      <c r="A124" s="99" t="s">
        <v>572</v>
      </c>
      <c r="B124" t="s">
        <v>2355</v>
      </c>
      <c r="C124" t="s">
        <v>1122</v>
      </c>
      <c r="G124" t="s">
        <v>573</v>
      </c>
      <c r="H124">
        <v>1</v>
      </c>
      <c r="J124">
        <v>6</v>
      </c>
      <c r="K124">
        <v>6</v>
      </c>
      <c r="L124" t="s">
        <v>1563</v>
      </c>
    </row>
    <row r="125" spans="1:17">
      <c r="A125" s="99" t="s">
        <v>574</v>
      </c>
      <c r="B125" t="s">
        <v>2354</v>
      </c>
      <c r="C125">
        <v>40262</v>
      </c>
      <c r="D125" t="s">
        <v>1042</v>
      </c>
      <c r="E125">
        <v>0</v>
      </c>
      <c r="F125" t="s">
        <v>1117</v>
      </c>
      <c r="G125" t="s">
        <v>575</v>
      </c>
      <c r="H125">
        <v>1</v>
      </c>
      <c r="J125">
        <v>11</v>
      </c>
      <c r="K125">
        <v>11</v>
      </c>
    </row>
    <row r="126" spans="1:17">
      <c r="A126" s="99" t="s">
        <v>576</v>
      </c>
      <c r="B126" t="s">
        <v>2356</v>
      </c>
      <c r="C126" t="s">
        <v>1123</v>
      </c>
      <c r="G126" t="s">
        <v>577</v>
      </c>
      <c r="H126">
        <v>4</v>
      </c>
      <c r="J126">
        <v>11</v>
      </c>
      <c r="K126">
        <v>11</v>
      </c>
      <c r="L126" t="s">
        <v>1564</v>
      </c>
      <c r="M126" t="s">
        <v>1565</v>
      </c>
      <c r="N126" t="s">
        <v>1566</v>
      </c>
      <c r="O126" t="s">
        <v>1567</v>
      </c>
      <c r="P126" t="s">
        <v>1568</v>
      </c>
      <c r="Q126" t="s">
        <v>1569</v>
      </c>
    </row>
    <row r="127" spans="1:17">
      <c r="A127" s="99" t="s">
        <v>578</v>
      </c>
      <c r="B127" t="s">
        <v>2357</v>
      </c>
      <c r="C127">
        <v>192196</v>
      </c>
      <c r="D127" t="s">
        <v>1039</v>
      </c>
      <c r="E127">
        <v>1</v>
      </c>
      <c r="F127" t="s">
        <v>1088</v>
      </c>
      <c r="G127" t="s">
        <v>579</v>
      </c>
      <c r="H127">
        <v>1</v>
      </c>
      <c r="J127">
        <v>2</v>
      </c>
      <c r="K127">
        <v>2</v>
      </c>
      <c r="L127" t="s">
        <v>1570</v>
      </c>
    </row>
    <row r="128" spans="1:17">
      <c r="A128" s="99" t="s">
        <v>580</v>
      </c>
      <c r="B128" t="s">
        <v>2358</v>
      </c>
      <c r="C128" t="s">
        <v>1124</v>
      </c>
      <c r="G128" t="s">
        <v>581</v>
      </c>
      <c r="H128">
        <v>2</v>
      </c>
      <c r="J128">
        <v>11</v>
      </c>
      <c r="K128">
        <v>11</v>
      </c>
      <c r="L128" t="s">
        <v>1571</v>
      </c>
      <c r="M128" t="s">
        <v>1572</v>
      </c>
      <c r="N128" t="s">
        <v>1573</v>
      </c>
      <c r="O128" t="s">
        <v>1574</v>
      </c>
      <c r="P128" t="s">
        <v>1575</v>
      </c>
      <c r="Q128" t="s">
        <v>1576</v>
      </c>
    </row>
    <row r="129" spans="1:17">
      <c r="A129" s="99" t="s">
        <v>582</v>
      </c>
      <c r="B129" t="s">
        <v>2359</v>
      </c>
      <c r="C129" t="s">
        <v>1125</v>
      </c>
      <c r="G129" t="s">
        <v>583</v>
      </c>
      <c r="H129">
        <v>1</v>
      </c>
      <c r="J129">
        <v>1</v>
      </c>
      <c r="K129">
        <v>1</v>
      </c>
      <c r="L129" t="s">
        <v>1577</v>
      </c>
      <c r="M129" t="s">
        <v>1578</v>
      </c>
      <c r="Q129" t="s">
        <v>1579</v>
      </c>
    </row>
    <row r="130" spans="1:17">
      <c r="A130" s="99" t="s">
        <v>584</v>
      </c>
      <c r="B130" t="s">
        <v>2360</v>
      </c>
      <c r="C130">
        <v>40261</v>
      </c>
      <c r="D130" t="s">
        <v>1039</v>
      </c>
      <c r="E130">
        <v>0</v>
      </c>
      <c r="F130" t="s">
        <v>1117</v>
      </c>
      <c r="G130" t="s">
        <v>585</v>
      </c>
      <c r="H130">
        <v>1</v>
      </c>
      <c r="J130">
        <v>3</v>
      </c>
      <c r="K130">
        <v>3</v>
      </c>
      <c r="L130" t="s">
        <v>1580</v>
      </c>
      <c r="M130" t="s">
        <v>1581</v>
      </c>
      <c r="Q130" t="s">
        <v>1582</v>
      </c>
    </row>
    <row r="131" spans="1:17">
      <c r="A131" s="99" t="s">
        <v>586</v>
      </c>
      <c r="B131" t="s">
        <v>2357</v>
      </c>
      <c r="C131">
        <v>192195</v>
      </c>
      <c r="D131" t="s">
        <v>1039</v>
      </c>
      <c r="E131">
        <v>1</v>
      </c>
      <c r="F131" t="s">
        <v>1088</v>
      </c>
      <c r="G131" t="s">
        <v>587</v>
      </c>
      <c r="H131">
        <v>1</v>
      </c>
      <c r="J131">
        <v>2</v>
      </c>
      <c r="K131">
        <v>2</v>
      </c>
      <c r="L131" t="s">
        <v>1583</v>
      </c>
    </row>
    <row r="132" spans="1:17">
      <c r="A132" s="99" t="s">
        <v>588</v>
      </c>
      <c r="B132" t="s">
        <v>2360</v>
      </c>
      <c r="C132">
        <v>90116</v>
      </c>
      <c r="D132" t="s">
        <v>1039</v>
      </c>
      <c r="E132">
        <v>0</v>
      </c>
      <c r="F132" t="s">
        <v>1117</v>
      </c>
      <c r="G132" t="s">
        <v>589</v>
      </c>
      <c r="H132">
        <v>1</v>
      </c>
      <c r="J132">
        <v>3</v>
      </c>
      <c r="K132">
        <v>3</v>
      </c>
      <c r="L132" t="s">
        <v>1584</v>
      </c>
      <c r="N132" t="s">
        <v>1585</v>
      </c>
      <c r="Q132" t="s">
        <v>1586</v>
      </c>
    </row>
    <row r="133" spans="1:17">
      <c r="A133" s="99" t="s">
        <v>590</v>
      </c>
      <c r="B133" t="s">
        <v>2361</v>
      </c>
      <c r="C133" t="s">
        <v>1126</v>
      </c>
      <c r="G133" t="s">
        <v>591</v>
      </c>
      <c r="H133">
        <v>1</v>
      </c>
      <c r="J133">
        <v>2</v>
      </c>
      <c r="K133">
        <v>2</v>
      </c>
      <c r="L133" t="s">
        <v>1587</v>
      </c>
      <c r="M133" t="s">
        <v>1588</v>
      </c>
      <c r="N133" t="s">
        <v>1589</v>
      </c>
      <c r="O133" t="s">
        <v>1590</v>
      </c>
      <c r="P133" t="s">
        <v>1591</v>
      </c>
      <c r="Q133" t="s">
        <v>1592</v>
      </c>
    </row>
    <row r="134" spans="1:17">
      <c r="A134" s="99" t="s">
        <v>592</v>
      </c>
      <c r="B134" t="s">
        <v>2360</v>
      </c>
      <c r="C134">
        <v>40254</v>
      </c>
      <c r="D134" t="s">
        <v>1039</v>
      </c>
      <c r="E134">
        <v>0</v>
      </c>
      <c r="F134" t="s">
        <v>1117</v>
      </c>
      <c r="G134" t="s">
        <v>593</v>
      </c>
      <c r="H134">
        <v>1</v>
      </c>
      <c r="J134">
        <v>3</v>
      </c>
      <c r="K134">
        <v>3</v>
      </c>
      <c r="L134" t="s">
        <v>1593</v>
      </c>
      <c r="M134" t="s">
        <v>1594</v>
      </c>
      <c r="Q134" t="s">
        <v>1595</v>
      </c>
    </row>
    <row r="135" spans="1:17">
      <c r="A135" s="99" t="s">
        <v>594</v>
      </c>
      <c r="B135" t="s">
        <v>2362</v>
      </c>
      <c r="C135" t="s">
        <v>1089</v>
      </c>
      <c r="G135" t="s">
        <v>473</v>
      </c>
      <c r="H135">
        <v>2</v>
      </c>
      <c r="J135">
        <v>9</v>
      </c>
      <c r="K135">
        <v>9</v>
      </c>
      <c r="L135" t="s">
        <v>1381</v>
      </c>
      <c r="M135" t="s">
        <v>1382</v>
      </c>
      <c r="N135" t="s">
        <v>1383</v>
      </c>
      <c r="O135" t="s">
        <v>1384</v>
      </c>
      <c r="P135" t="s">
        <v>1385</v>
      </c>
      <c r="Q135" t="s">
        <v>1386</v>
      </c>
    </row>
    <row r="136" spans="1:17">
      <c r="A136" s="99" t="s">
        <v>595</v>
      </c>
      <c r="B136" t="s">
        <v>2363</v>
      </c>
      <c r="C136" t="s">
        <v>1127</v>
      </c>
      <c r="G136" t="s">
        <v>596</v>
      </c>
      <c r="H136">
        <v>1</v>
      </c>
      <c r="J136">
        <v>2</v>
      </c>
      <c r="K136">
        <v>2</v>
      </c>
      <c r="L136" t="s">
        <v>1596</v>
      </c>
      <c r="M136" t="s">
        <v>1597</v>
      </c>
      <c r="N136" t="s">
        <v>1598</v>
      </c>
      <c r="O136" t="s">
        <v>1599</v>
      </c>
      <c r="P136" t="s">
        <v>1600</v>
      </c>
      <c r="Q136" t="s">
        <v>1601</v>
      </c>
    </row>
    <row r="137" spans="1:17">
      <c r="A137" s="99" t="s">
        <v>597</v>
      </c>
      <c r="B137" t="s">
        <v>2358</v>
      </c>
      <c r="C137" t="s">
        <v>1128</v>
      </c>
      <c r="G137" t="s">
        <v>598</v>
      </c>
      <c r="H137">
        <v>2</v>
      </c>
      <c r="J137">
        <v>6</v>
      </c>
      <c r="K137">
        <v>6</v>
      </c>
      <c r="L137" t="s">
        <v>1602</v>
      </c>
      <c r="M137" t="s">
        <v>1603</v>
      </c>
      <c r="N137" t="s">
        <v>1604</v>
      </c>
      <c r="O137" t="s">
        <v>1605</v>
      </c>
      <c r="P137" t="s">
        <v>1606</v>
      </c>
      <c r="Q137" t="s">
        <v>1607</v>
      </c>
    </row>
    <row r="138" spans="1:17">
      <c r="A138" s="99" t="s">
        <v>599</v>
      </c>
      <c r="B138" t="s">
        <v>2364</v>
      </c>
      <c r="C138" t="s">
        <v>1129</v>
      </c>
      <c r="G138" t="s">
        <v>600</v>
      </c>
      <c r="H138">
        <v>1</v>
      </c>
      <c r="J138">
        <v>1</v>
      </c>
      <c r="K138">
        <v>1</v>
      </c>
      <c r="L138" t="s">
        <v>1608</v>
      </c>
      <c r="Q138" t="s">
        <v>1609</v>
      </c>
    </row>
    <row r="139" spans="1:17">
      <c r="A139" s="99" t="s">
        <v>601</v>
      </c>
      <c r="B139" t="s">
        <v>2358</v>
      </c>
      <c r="C139" t="s">
        <v>1121</v>
      </c>
      <c r="G139" t="s">
        <v>569</v>
      </c>
      <c r="H139">
        <v>3</v>
      </c>
      <c r="J139">
        <v>11</v>
      </c>
      <c r="K139">
        <v>11</v>
      </c>
      <c r="L139" t="s">
        <v>1557</v>
      </c>
      <c r="M139" t="s">
        <v>1558</v>
      </c>
      <c r="N139" t="s">
        <v>1559</v>
      </c>
      <c r="O139" t="s">
        <v>1560</v>
      </c>
      <c r="P139" t="s">
        <v>1561</v>
      </c>
      <c r="Q139" t="s">
        <v>1562</v>
      </c>
    </row>
    <row r="140" spans="1:17">
      <c r="A140" s="99" t="s">
        <v>602</v>
      </c>
      <c r="B140" t="s">
        <v>2365</v>
      </c>
      <c r="C140">
        <v>50072</v>
      </c>
      <c r="D140" t="s">
        <v>1039</v>
      </c>
      <c r="E140">
        <v>0</v>
      </c>
      <c r="F140" t="s">
        <v>1117</v>
      </c>
      <c r="G140" t="s">
        <v>603</v>
      </c>
      <c r="H140">
        <v>1</v>
      </c>
      <c r="J140">
        <v>5</v>
      </c>
      <c r="K140">
        <v>5</v>
      </c>
      <c r="L140" t="s">
        <v>1610</v>
      </c>
      <c r="Q140" t="s">
        <v>1611</v>
      </c>
    </row>
    <row r="141" spans="1:17">
      <c r="A141" s="99" t="s">
        <v>604</v>
      </c>
      <c r="B141" t="s">
        <v>2361</v>
      </c>
      <c r="C141" t="s">
        <v>1130</v>
      </c>
      <c r="G141" t="s">
        <v>605</v>
      </c>
      <c r="H141">
        <v>2</v>
      </c>
      <c r="J141">
        <v>1</v>
      </c>
      <c r="K141">
        <v>1</v>
      </c>
      <c r="L141" t="s">
        <v>1612</v>
      </c>
      <c r="M141" t="s">
        <v>1613</v>
      </c>
      <c r="N141" t="s">
        <v>1614</v>
      </c>
      <c r="P141" t="s">
        <v>1615</v>
      </c>
      <c r="Q141" t="s">
        <v>1615</v>
      </c>
    </row>
    <row r="142" spans="1:17">
      <c r="A142" s="99" t="s">
        <v>606</v>
      </c>
      <c r="B142" t="s">
        <v>2360</v>
      </c>
      <c r="C142">
        <v>40255</v>
      </c>
      <c r="D142" t="s">
        <v>1039</v>
      </c>
      <c r="E142">
        <v>0</v>
      </c>
      <c r="F142" t="s">
        <v>1117</v>
      </c>
      <c r="G142" t="s">
        <v>607</v>
      </c>
      <c r="H142">
        <v>1</v>
      </c>
      <c r="J142">
        <v>3</v>
      </c>
      <c r="K142">
        <v>3</v>
      </c>
      <c r="L142" t="s">
        <v>1616</v>
      </c>
      <c r="M142" t="s">
        <v>1617</v>
      </c>
      <c r="Q142" t="s">
        <v>1618</v>
      </c>
    </row>
    <row r="143" spans="1:17">
      <c r="A143" s="99" t="s">
        <v>608</v>
      </c>
      <c r="B143" t="s">
        <v>2362</v>
      </c>
      <c r="C143" t="s">
        <v>1131</v>
      </c>
      <c r="G143" t="s">
        <v>609</v>
      </c>
      <c r="H143">
        <v>3</v>
      </c>
      <c r="J143">
        <v>9</v>
      </c>
      <c r="K143">
        <v>9</v>
      </c>
      <c r="L143" t="s">
        <v>1619</v>
      </c>
      <c r="M143" t="s">
        <v>1620</v>
      </c>
      <c r="N143" t="s">
        <v>1621</v>
      </c>
      <c r="O143" t="s">
        <v>1622</v>
      </c>
      <c r="P143" t="s">
        <v>1623</v>
      </c>
      <c r="Q143" t="s">
        <v>1624</v>
      </c>
    </row>
    <row r="144" spans="1:17">
      <c r="A144" s="99" t="s">
        <v>610</v>
      </c>
      <c r="B144" t="s">
        <v>2366</v>
      </c>
      <c r="C144" t="s">
        <v>1132</v>
      </c>
      <c r="G144" t="s">
        <v>611</v>
      </c>
      <c r="H144">
        <v>2</v>
      </c>
      <c r="J144">
        <v>2</v>
      </c>
      <c r="K144">
        <v>2</v>
      </c>
      <c r="L144" t="s">
        <v>1625</v>
      </c>
      <c r="M144" t="s">
        <v>1626</v>
      </c>
      <c r="N144" t="s">
        <v>1627</v>
      </c>
      <c r="O144" t="s">
        <v>1628</v>
      </c>
      <c r="P144" t="s">
        <v>1629</v>
      </c>
      <c r="Q144" t="s">
        <v>1630</v>
      </c>
    </row>
    <row r="145" spans="1:17">
      <c r="A145" s="99" t="s">
        <v>612</v>
      </c>
      <c r="B145" t="s">
        <v>2367</v>
      </c>
      <c r="C145">
        <v>90125</v>
      </c>
      <c r="D145" t="s">
        <v>1039</v>
      </c>
      <c r="E145">
        <v>0</v>
      </c>
      <c r="F145" t="s">
        <v>1117</v>
      </c>
      <c r="G145" t="s">
        <v>613</v>
      </c>
      <c r="H145">
        <v>1</v>
      </c>
      <c r="J145">
        <v>3</v>
      </c>
      <c r="K145">
        <v>3</v>
      </c>
      <c r="L145" t="s">
        <v>1631</v>
      </c>
      <c r="M145" t="s">
        <v>1632</v>
      </c>
      <c r="Q145" t="s">
        <v>1633</v>
      </c>
    </row>
    <row r="146" spans="1:17">
      <c r="A146" s="99" t="s">
        <v>614</v>
      </c>
      <c r="B146" t="s">
        <v>2368</v>
      </c>
      <c r="C146" t="s">
        <v>1133</v>
      </c>
      <c r="G146" t="s">
        <v>615</v>
      </c>
      <c r="H146">
        <v>1</v>
      </c>
      <c r="J146">
        <v>1</v>
      </c>
      <c r="K146">
        <v>1</v>
      </c>
      <c r="L146" t="s">
        <v>615</v>
      </c>
      <c r="M146" t="s">
        <v>1634</v>
      </c>
      <c r="Q146" t="s">
        <v>1635</v>
      </c>
    </row>
    <row r="147" spans="1:17">
      <c r="A147" s="99" t="s">
        <v>616</v>
      </c>
      <c r="B147" t="s">
        <v>2360</v>
      </c>
      <c r="C147">
        <v>50074</v>
      </c>
      <c r="D147" t="s">
        <v>1039</v>
      </c>
      <c r="E147">
        <v>0</v>
      </c>
      <c r="F147" t="s">
        <v>1117</v>
      </c>
      <c r="G147" t="s">
        <v>617</v>
      </c>
      <c r="H147">
        <v>1</v>
      </c>
      <c r="J147">
        <v>3</v>
      </c>
      <c r="K147">
        <v>3</v>
      </c>
      <c r="L147" t="s">
        <v>1636</v>
      </c>
      <c r="N147" t="s">
        <v>1637</v>
      </c>
      <c r="Q147" t="s">
        <v>1638</v>
      </c>
    </row>
    <row r="148" spans="1:17">
      <c r="A148" s="99" t="s">
        <v>618</v>
      </c>
      <c r="B148" t="s">
        <v>2363</v>
      </c>
      <c r="C148" t="s">
        <v>1134</v>
      </c>
      <c r="G148" t="s">
        <v>619</v>
      </c>
      <c r="H148">
        <v>2</v>
      </c>
      <c r="J148">
        <v>1</v>
      </c>
      <c r="K148">
        <v>1</v>
      </c>
      <c r="L148" t="s">
        <v>1639</v>
      </c>
      <c r="M148" t="s">
        <v>1640</v>
      </c>
      <c r="N148" t="s">
        <v>1641</v>
      </c>
      <c r="O148" t="s">
        <v>1642</v>
      </c>
      <c r="P148" t="s">
        <v>1643</v>
      </c>
      <c r="Q148" t="s">
        <v>1644</v>
      </c>
    </row>
    <row r="149" spans="1:17">
      <c r="A149" s="99" t="s">
        <v>620</v>
      </c>
      <c r="B149" t="s">
        <v>2360</v>
      </c>
      <c r="C149">
        <v>40257</v>
      </c>
      <c r="D149" t="s">
        <v>1039</v>
      </c>
      <c r="E149">
        <v>0</v>
      </c>
      <c r="F149" t="s">
        <v>1117</v>
      </c>
      <c r="G149" t="s">
        <v>621</v>
      </c>
      <c r="H149">
        <v>1</v>
      </c>
      <c r="J149">
        <v>3</v>
      </c>
      <c r="K149">
        <v>3</v>
      </c>
      <c r="L149" t="s">
        <v>1645</v>
      </c>
      <c r="M149" t="s">
        <v>1646</v>
      </c>
      <c r="Q149" t="s">
        <v>1647</v>
      </c>
    </row>
    <row r="150" spans="1:17">
      <c r="A150" s="99" t="s">
        <v>622</v>
      </c>
      <c r="B150" t="s">
        <v>2366</v>
      </c>
      <c r="C150" t="s">
        <v>1135</v>
      </c>
      <c r="G150" t="s">
        <v>623</v>
      </c>
      <c r="H150">
        <v>4</v>
      </c>
      <c r="J150">
        <v>6</v>
      </c>
      <c r="K150">
        <v>6</v>
      </c>
      <c r="L150" t="s">
        <v>1648</v>
      </c>
      <c r="M150" t="s">
        <v>1649</v>
      </c>
      <c r="N150" t="s">
        <v>1650</v>
      </c>
      <c r="O150" t="s">
        <v>1651</v>
      </c>
      <c r="P150" t="s">
        <v>1652</v>
      </c>
      <c r="Q150" t="s">
        <v>1653</v>
      </c>
    </row>
    <row r="151" spans="1:17">
      <c r="A151" s="99" t="s">
        <v>624</v>
      </c>
      <c r="B151" t="s">
        <v>2358</v>
      </c>
      <c r="C151" t="s">
        <v>1136</v>
      </c>
      <c r="G151" t="s">
        <v>625</v>
      </c>
      <c r="H151">
        <v>2</v>
      </c>
      <c r="J151">
        <v>11</v>
      </c>
      <c r="K151">
        <v>11</v>
      </c>
      <c r="L151" t="s">
        <v>1654</v>
      </c>
      <c r="M151" t="s">
        <v>1655</v>
      </c>
      <c r="N151" t="s">
        <v>1656</v>
      </c>
      <c r="O151" t="s">
        <v>1657</v>
      </c>
      <c r="P151" t="s">
        <v>1658</v>
      </c>
      <c r="Q151" t="s">
        <v>1659</v>
      </c>
    </row>
    <row r="152" spans="1:17">
      <c r="A152" s="99" t="s">
        <v>626</v>
      </c>
      <c r="B152" t="s">
        <v>2362</v>
      </c>
      <c r="C152" t="s">
        <v>1137</v>
      </c>
      <c r="G152" t="s">
        <v>627</v>
      </c>
      <c r="H152">
        <v>1</v>
      </c>
      <c r="J152">
        <v>2</v>
      </c>
      <c r="K152">
        <v>2</v>
      </c>
      <c r="L152" t="s">
        <v>1660</v>
      </c>
      <c r="M152" t="s">
        <v>1661</v>
      </c>
      <c r="N152" t="s">
        <v>1662</v>
      </c>
      <c r="O152" t="s">
        <v>1663</v>
      </c>
      <c r="P152" t="s">
        <v>1664</v>
      </c>
      <c r="Q152" t="s">
        <v>1665</v>
      </c>
    </row>
    <row r="153" spans="1:17">
      <c r="A153" s="99" t="s">
        <v>628</v>
      </c>
      <c r="B153" t="s">
        <v>2369</v>
      </c>
      <c r="C153">
        <v>40221</v>
      </c>
      <c r="D153" t="s">
        <v>1039</v>
      </c>
      <c r="E153">
        <v>0</v>
      </c>
      <c r="F153" t="s">
        <v>1117</v>
      </c>
      <c r="G153" t="s">
        <v>629</v>
      </c>
      <c r="H153">
        <v>1</v>
      </c>
      <c r="J153">
        <v>4</v>
      </c>
      <c r="K153">
        <v>4</v>
      </c>
      <c r="L153" t="s">
        <v>1666</v>
      </c>
      <c r="M153" t="s">
        <v>1667</v>
      </c>
      <c r="Q153" t="s">
        <v>1668</v>
      </c>
    </row>
    <row r="154" spans="1:17">
      <c r="A154" s="99" t="s">
        <v>630</v>
      </c>
      <c r="B154" t="s">
        <v>2303</v>
      </c>
      <c r="C154">
        <v>40259</v>
      </c>
      <c r="D154" t="s">
        <v>1039</v>
      </c>
      <c r="E154">
        <v>0</v>
      </c>
      <c r="F154" t="s">
        <v>1117</v>
      </c>
      <c r="G154" t="s">
        <v>631</v>
      </c>
      <c r="H154">
        <v>2</v>
      </c>
      <c r="J154">
        <v>3</v>
      </c>
      <c r="K154">
        <v>3</v>
      </c>
      <c r="L154" t="s">
        <v>1669</v>
      </c>
      <c r="M154" t="s">
        <v>1670</v>
      </c>
      <c r="Q154" t="s">
        <v>1671</v>
      </c>
    </row>
    <row r="155" spans="1:17">
      <c r="A155" s="99" t="s">
        <v>632</v>
      </c>
      <c r="B155" t="s">
        <v>2306</v>
      </c>
      <c r="C155" t="s">
        <v>1138</v>
      </c>
      <c r="G155" t="s">
        <v>633</v>
      </c>
      <c r="H155">
        <v>2</v>
      </c>
      <c r="J155">
        <v>6</v>
      </c>
      <c r="K155">
        <v>6</v>
      </c>
      <c r="L155" t="s">
        <v>1672</v>
      </c>
      <c r="M155" t="s">
        <v>1673</v>
      </c>
      <c r="N155" t="s">
        <v>1674</v>
      </c>
      <c r="O155" t="s">
        <v>1675</v>
      </c>
      <c r="P155" t="s">
        <v>1676</v>
      </c>
      <c r="Q155" t="s">
        <v>1677</v>
      </c>
    </row>
    <row r="156" spans="1:17">
      <c r="A156" s="99" t="s">
        <v>634</v>
      </c>
      <c r="B156" t="s">
        <v>2356</v>
      </c>
      <c r="C156" t="s">
        <v>1139</v>
      </c>
      <c r="G156" t="s">
        <v>635</v>
      </c>
      <c r="H156">
        <v>8</v>
      </c>
      <c r="J156">
        <v>11</v>
      </c>
      <c r="K156">
        <v>11</v>
      </c>
      <c r="L156" t="s">
        <v>1678</v>
      </c>
      <c r="M156" t="s">
        <v>1679</v>
      </c>
      <c r="N156" t="s">
        <v>1680</v>
      </c>
      <c r="O156" t="s">
        <v>1681</v>
      </c>
      <c r="P156" t="s">
        <v>1682</v>
      </c>
      <c r="Q156" t="s">
        <v>1683</v>
      </c>
    </row>
    <row r="157" spans="1:17">
      <c r="A157" s="99" t="s">
        <v>636</v>
      </c>
      <c r="B157" t="s">
        <v>2357</v>
      </c>
      <c r="C157">
        <v>192198</v>
      </c>
      <c r="D157" t="s">
        <v>1039</v>
      </c>
      <c r="E157">
        <v>1</v>
      </c>
      <c r="F157" t="s">
        <v>1088</v>
      </c>
      <c r="G157" t="s">
        <v>637</v>
      </c>
      <c r="H157">
        <v>1</v>
      </c>
      <c r="J157">
        <v>2</v>
      </c>
      <c r="K157">
        <v>2</v>
      </c>
    </row>
    <row r="158" spans="1:17">
      <c r="A158" s="99" t="s">
        <v>638</v>
      </c>
      <c r="B158" t="s">
        <v>2370</v>
      </c>
      <c r="C158" t="s">
        <v>1140</v>
      </c>
      <c r="G158" t="s">
        <v>639</v>
      </c>
      <c r="H158">
        <v>1</v>
      </c>
      <c r="J158">
        <v>1</v>
      </c>
      <c r="K158">
        <v>1</v>
      </c>
      <c r="L158" t="s">
        <v>1684</v>
      </c>
    </row>
    <row r="159" spans="1:17">
      <c r="A159" s="99" t="s">
        <v>640</v>
      </c>
      <c r="B159" t="s">
        <v>2370</v>
      </c>
      <c r="C159" t="s">
        <v>1141</v>
      </c>
      <c r="G159" t="s">
        <v>641</v>
      </c>
      <c r="H159">
        <v>1</v>
      </c>
      <c r="J159">
        <v>1</v>
      </c>
      <c r="K159">
        <v>1</v>
      </c>
      <c r="L159" t="s">
        <v>1685</v>
      </c>
    </row>
    <row r="160" spans="1:17">
      <c r="A160" s="99" t="s">
        <v>642</v>
      </c>
      <c r="B160" t="s">
        <v>2370</v>
      </c>
      <c r="C160" t="s">
        <v>1142</v>
      </c>
      <c r="G160" t="s">
        <v>643</v>
      </c>
      <c r="H160">
        <v>1</v>
      </c>
      <c r="J160">
        <v>1</v>
      </c>
      <c r="K160">
        <v>1</v>
      </c>
      <c r="L160" t="s">
        <v>1686</v>
      </c>
    </row>
    <row r="161" spans="1:17">
      <c r="A161" s="99" t="s">
        <v>644</v>
      </c>
      <c r="B161" t="s">
        <v>2370</v>
      </c>
      <c r="C161" t="s">
        <v>1143</v>
      </c>
      <c r="G161" t="s">
        <v>645</v>
      </c>
      <c r="H161">
        <v>1</v>
      </c>
      <c r="J161">
        <v>1</v>
      </c>
      <c r="K161">
        <v>1</v>
      </c>
      <c r="L161" t="s">
        <v>1687</v>
      </c>
    </row>
    <row r="162" spans="1:17">
      <c r="A162" s="99" t="s">
        <v>646</v>
      </c>
      <c r="B162" t="s">
        <v>2370</v>
      </c>
      <c r="C162" t="s">
        <v>1144</v>
      </c>
      <c r="G162" t="s">
        <v>647</v>
      </c>
      <c r="H162">
        <v>1</v>
      </c>
      <c r="J162">
        <v>1</v>
      </c>
      <c r="K162">
        <v>1</v>
      </c>
      <c r="L162" t="s">
        <v>1688</v>
      </c>
    </row>
    <row r="163" spans="1:17">
      <c r="A163" s="99" t="s">
        <v>648</v>
      </c>
      <c r="B163" t="s">
        <v>2357</v>
      </c>
      <c r="C163">
        <v>192194</v>
      </c>
      <c r="D163" t="s">
        <v>1039</v>
      </c>
      <c r="E163">
        <v>1</v>
      </c>
      <c r="F163" t="s">
        <v>1088</v>
      </c>
      <c r="G163" t="s">
        <v>649</v>
      </c>
      <c r="H163">
        <v>1</v>
      </c>
      <c r="J163">
        <v>3</v>
      </c>
      <c r="K163">
        <v>3</v>
      </c>
      <c r="L163" t="s">
        <v>1689</v>
      </c>
    </row>
    <row r="164" spans="1:17">
      <c r="A164" s="99" t="s">
        <v>650</v>
      </c>
      <c r="B164" t="s">
        <v>2360</v>
      </c>
      <c r="C164">
        <v>40205</v>
      </c>
      <c r="D164" t="s">
        <v>1039</v>
      </c>
      <c r="E164">
        <v>0</v>
      </c>
      <c r="F164" t="s">
        <v>1117</v>
      </c>
      <c r="G164" t="s">
        <v>651</v>
      </c>
      <c r="H164">
        <v>1</v>
      </c>
      <c r="J164">
        <v>3</v>
      </c>
      <c r="K164">
        <v>3</v>
      </c>
      <c r="L164" t="s">
        <v>1690</v>
      </c>
    </row>
    <row r="165" spans="1:17">
      <c r="A165" s="99" t="s">
        <v>652</v>
      </c>
      <c r="B165" t="s">
        <v>2358</v>
      </c>
      <c r="C165" t="s">
        <v>1145</v>
      </c>
      <c r="G165" t="s">
        <v>653</v>
      </c>
      <c r="H165">
        <v>16</v>
      </c>
      <c r="J165">
        <v>11</v>
      </c>
      <c r="K165">
        <v>11</v>
      </c>
      <c r="L165" t="s">
        <v>1691</v>
      </c>
      <c r="M165" t="s">
        <v>1692</v>
      </c>
      <c r="N165" t="s">
        <v>1693</v>
      </c>
      <c r="O165" t="s">
        <v>1694</v>
      </c>
      <c r="P165" t="s">
        <v>1695</v>
      </c>
      <c r="Q165" t="s">
        <v>1696</v>
      </c>
    </row>
    <row r="166" spans="1:17">
      <c r="A166" s="99" t="s">
        <v>654</v>
      </c>
      <c r="B166" t="s">
        <v>2362</v>
      </c>
      <c r="C166" t="s">
        <v>1146</v>
      </c>
      <c r="G166" t="s">
        <v>655</v>
      </c>
      <c r="H166">
        <v>16</v>
      </c>
      <c r="J166">
        <v>4</v>
      </c>
      <c r="K166">
        <v>4</v>
      </c>
      <c r="L166" t="s">
        <v>1697</v>
      </c>
      <c r="M166" t="s">
        <v>1698</v>
      </c>
      <c r="N166" t="s">
        <v>1699</v>
      </c>
      <c r="O166" t="s">
        <v>1700</v>
      </c>
      <c r="P166" t="s">
        <v>1701</v>
      </c>
      <c r="Q166" t="s">
        <v>1702</v>
      </c>
    </row>
    <row r="167" spans="1:17">
      <c r="A167" s="99" t="s">
        <v>656</v>
      </c>
      <c r="B167" t="s">
        <v>2360</v>
      </c>
      <c r="C167">
        <v>100072</v>
      </c>
      <c r="D167" t="s">
        <v>1039</v>
      </c>
      <c r="E167">
        <v>0</v>
      </c>
      <c r="F167" t="s">
        <v>1117</v>
      </c>
      <c r="G167" t="s">
        <v>657</v>
      </c>
      <c r="H167">
        <v>2</v>
      </c>
      <c r="J167">
        <v>3</v>
      </c>
      <c r="K167">
        <v>3</v>
      </c>
      <c r="L167" t="s">
        <v>1703</v>
      </c>
    </row>
    <row r="168" spans="1:17">
      <c r="A168" s="99" t="s">
        <v>658</v>
      </c>
      <c r="B168" t="s">
        <v>2371</v>
      </c>
      <c r="C168" t="s">
        <v>1147</v>
      </c>
      <c r="G168" t="s">
        <v>659</v>
      </c>
      <c r="H168">
        <v>2</v>
      </c>
      <c r="J168">
        <v>2</v>
      </c>
      <c r="K168">
        <v>2</v>
      </c>
      <c r="L168" t="s">
        <v>1704</v>
      </c>
      <c r="M168" t="s">
        <v>1705</v>
      </c>
      <c r="N168" t="s">
        <v>1705</v>
      </c>
      <c r="O168" t="s">
        <v>1706</v>
      </c>
      <c r="P168" t="s">
        <v>1707</v>
      </c>
      <c r="Q168" t="s">
        <v>1708</v>
      </c>
    </row>
    <row r="169" spans="1:17">
      <c r="A169" s="99" t="s">
        <v>660</v>
      </c>
      <c r="B169" t="s">
        <v>2372</v>
      </c>
      <c r="C169" t="s">
        <v>1089</v>
      </c>
      <c r="G169" t="s">
        <v>473</v>
      </c>
      <c r="H169">
        <v>12</v>
      </c>
      <c r="J169">
        <v>9</v>
      </c>
      <c r="K169">
        <v>9</v>
      </c>
      <c r="L169" t="s">
        <v>1381</v>
      </c>
      <c r="M169" t="s">
        <v>1382</v>
      </c>
      <c r="N169" t="s">
        <v>1383</v>
      </c>
      <c r="O169" t="s">
        <v>1384</v>
      </c>
      <c r="P169" t="s">
        <v>1385</v>
      </c>
      <c r="Q169" t="s">
        <v>1386</v>
      </c>
    </row>
    <row r="170" spans="1:17">
      <c r="A170" s="99" t="s">
        <v>661</v>
      </c>
      <c r="B170" t="s">
        <v>2303</v>
      </c>
      <c r="C170">
        <v>40240</v>
      </c>
      <c r="D170" t="s">
        <v>1039</v>
      </c>
      <c r="E170">
        <v>0</v>
      </c>
      <c r="F170" t="s">
        <v>1117</v>
      </c>
      <c r="G170" t="s">
        <v>662</v>
      </c>
      <c r="H170">
        <v>1</v>
      </c>
      <c r="J170">
        <v>3</v>
      </c>
      <c r="K170">
        <v>3</v>
      </c>
    </row>
    <row r="171" spans="1:17">
      <c r="A171" s="99" t="s">
        <v>663</v>
      </c>
      <c r="B171" t="s">
        <v>2306</v>
      </c>
      <c r="C171" t="s">
        <v>1148</v>
      </c>
      <c r="G171" t="s">
        <v>664</v>
      </c>
      <c r="H171">
        <v>6</v>
      </c>
      <c r="J171">
        <v>6</v>
      </c>
      <c r="K171">
        <v>6</v>
      </c>
      <c r="L171" t="s">
        <v>1709</v>
      </c>
      <c r="M171" t="s">
        <v>1710</v>
      </c>
      <c r="N171" t="s">
        <v>1711</v>
      </c>
      <c r="O171" t="s">
        <v>1712</v>
      </c>
      <c r="P171" t="s">
        <v>1713</v>
      </c>
      <c r="Q171" t="s">
        <v>1714</v>
      </c>
    </row>
    <row r="172" spans="1:17">
      <c r="A172" s="99" t="s">
        <v>665</v>
      </c>
      <c r="B172" t="s">
        <v>2356</v>
      </c>
      <c r="C172" t="s">
        <v>1149</v>
      </c>
      <c r="G172" t="s">
        <v>666</v>
      </c>
      <c r="H172">
        <v>4</v>
      </c>
      <c r="J172">
        <v>11</v>
      </c>
      <c r="K172">
        <v>11</v>
      </c>
      <c r="L172" t="s">
        <v>1715</v>
      </c>
      <c r="M172" t="s">
        <v>1716</v>
      </c>
      <c r="N172" t="s">
        <v>1717</v>
      </c>
      <c r="O172" t="s">
        <v>1718</v>
      </c>
      <c r="P172" t="s">
        <v>1719</v>
      </c>
      <c r="Q172" t="s">
        <v>1720</v>
      </c>
    </row>
    <row r="173" spans="1:17">
      <c r="A173" s="99" t="s">
        <v>667</v>
      </c>
      <c r="B173" t="s">
        <v>2357</v>
      </c>
      <c r="C173">
        <v>192196</v>
      </c>
      <c r="D173" t="s">
        <v>1039</v>
      </c>
      <c r="E173">
        <v>1</v>
      </c>
      <c r="F173" t="s">
        <v>1088</v>
      </c>
      <c r="G173" t="s">
        <v>579</v>
      </c>
      <c r="H173">
        <v>1</v>
      </c>
      <c r="J173">
        <v>2</v>
      </c>
      <c r="K173">
        <v>2</v>
      </c>
      <c r="L173" t="s">
        <v>1570</v>
      </c>
    </row>
    <row r="174" spans="1:17">
      <c r="A174" s="99" t="s">
        <v>668</v>
      </c>
      <c r="B174" t="s">
        <v>2358</v>
      </c>
      <c r="C174" t="s">
        <v>1124</v>
      </c>
      <c r="G174" t="s">
        <v>581</v>
      </c>
      <c r="H174">
        <v>2</v>
      </c>
      <c r="J174">
        <v>11</v>
      </c>
      <c r="K174">
        <v>11</v>
      </c>
      <c r="L174" t="s">
        <v>1571</v>
      </c>
      <c r="M174" t="s">
        <v>1572</v>
      </c>
      <c r="N174" t="s">
        <v>1573</v>
      </c>
      <c r="O174" t="s">
        <v>1574</v>
      </c>
      <c r="P174" t="s">
        <v>1575</v>
      </c>
      <c r="Q174" t="s">
        <v>1576</v>
      </c>
    </row>
    <row r="175" spans="1:17">
      <c r="A175" s="99" t="s">
        <v>669</v>
      </c>
      <c r="B175" t="s">
        <v>2359</v>
      </c>
      <c r="C175" t="s">
        <v>1125</v>
      </c>
      <c r="G175" t="s">
        <v>583</v>
      </c>
      <c r="H175">
        <v>1</v>
      </c>
      <c r="J175">
        <v>1</v>
      </c>
      <c r="K175">
        <v>1</v>
      </c>
      <c r="L175" t="s">
        <v>1577</v>
      </c>
      <c r="M175" t="s">
        <v>1578</v>
      </c>
      <c r="Q175" t="s">
        <v>1579</v>
      </c>
    </row>
    <row r="176" spans="1:17">
      <c r="A176" s="99" t="s">
        <v>670</v>
      </c>
      <c r="B176" t="s">
        <v>2360</v>
      </c>
      <c r="C176">
        <v>40261</v>
      </c>
      <c r="D176" t="s">
        <v>1039</v>
      </c>
      <c r="E176">
        <v>0</v>
      </c>
      <c r="F176" t="s">
        <v>1117</v>
      </c>
      <c r="G176" t="s">
        <v>585</v>
      </c>
      <c r="H176">
        <v>1</v>
      </c>
      <c r="J176">
        <v>3</v>
      </c>
      <c r="K176">
        <v>3</v>
      </c>
      <c r="L176" t="s">
        <v>1580</v>
      </c>
      <c r="M176" t="s">
        <v>1581</v>
      </c>
      <c r="Q176" t="s">
        <v>1582</v>
      </c>
    </row>
    <row r="177" spans="1:17">
      <c r="A177" s="99" t="s">
        <v>671</v>
      </c>
      <c r="B177" t="s">
        <v>2357</v>
      </c>
      <c r="C177">
        <v>192197</v>
      </c>
      <c r="D177" t="s">
        <v>1038</v>
      </c>
      <c r="E177">
        <v>1</v>
      </c>
      <c r="F177" t="s">
        <v>1088</v>
      </c>
      <c r="G177" t="s">
        <v>672</v>
      </c>
      <c r="H177">
        <v>1</v>
      </c>
      <c r="J177">
        <v>4</v>
      </c>
      <c r="K177">
        <v>4</v>
      </c>
      <c r="L177" t="s">
        <v>1721</v>
      </c>
    </row>
    <row r="178" spans="1:17">
      <c r="A178" s="99" t="s">
        <v>673</v>
      </c>
      <c r="B178" t="s">
        <v>2360</v>
      </c>
      <c r="C178">
        <v>40260</v>
      </c>
      <c r="D178" t="s">
        <v>1038</v>
      </c>
      <c r="E178">
        <v>0</v>
      </c>
      <c r="F178" t="s">
        <v>1117</v>
      </c>
      <c r="G178" t="s">
        <v>674</v>
      </c>
      <c r="H178">
        <v>1</v>
      </c>
      <c r="J178">
        <v>6</v>
      </c>
      <c r="K178">
        <v>6</v>
      </c>
      <c r="L178" t="s">
        <v>1722</v>
      </c>
      <c r="M178" t="s">
        <v>1723</v>
      </c>
      <c r="Q178" t="s">
        <v>1724</v>
      </c>
    </row>
    <row r="179" spans="1:17">
      <c r="A179" s="99" t="s">
        <v>675</v>
      </c>
      <c r="B179" t="s">
        <v>2366</v>
      </c>
      <c r="C179" t="s">
        <v>1150</v>
      </c>
      <c r="G179" t="s">
        <v>676</v>
      </c>
      <c r="H179">
        <v>2</v>
      </c>
      <c r="J179">
        <v>12</v>
      </c>
      <c r="K179">
        <v>12</v>
      </c>
      <c r="L179" t="s">
        <v>1725</v>
      </c>
      <c r="M179" t="s">
        <v>1726</v>
      </c>
      <c r="N179" t="s">
        <v>1727</v>
      </c>
      <c r="O179" t="s">
        <v>1728</v>
      </c>
      <c r="P179" t="s">
        <v>1729</v>
      </c>
      <c r="Q179" t="s">
        <v>1730</v>
      </c>
    </row>
    <row r="180" spans="1:17">
      <c r="A180" s="99" t="s">
        <v>677</v>
      </c>
      <c r="B180" t="s">
        <v>2373</v>
      </c>
      <c r="C180" t="s">
        <v>1151</v>
      </c>
      <c r="G180" t="s">
        <v>678</v>
      </c>
      <c r="H180">
        <v>1</v>
      </c>
      <c r="J180">
        <v>2</v>
      </c>
      <c r="K180">
        <v>2</v>
      </c>
      <c r="L180" t="s">
        <v>1731</v>
      </c>
      <c r="M180" t="s">
        <v>1732</v>
      </c>
      <c r="N180" t="s">
        <v>1733</v>
      </c>
      <c r="O180" t="s">
        <v>1734</v>
      </c>
      <c r="P180" t="s">
        <v>1735</v>
      </c>
      <c r="Q180" t="s">
        <v>1736</v>
      </c>
    </row>
    <row r="181" spans="1:17">
      <c r="A181" s="99" t="s">
        <v>679</v>
      </c>
      <c r="B181" t="s">
        <v>2357</v>
      </c>
      <c r="C181">
        <v>190779</v>
      </c>
      <c r="D181" t="s">
        <v>1038</v>
      </c>
      <c r="E181">
        <v>1</v>
      </c>
      <c r="F181" t="s">
        <v>1088</v>
      </c>
      <c r="G181" t="s">
        <v>680</v>
      </c>
      <c r="H181">
        <v>1</v>
      </c>
      <c r="J181">
        <v>6</v>
      </c>
      <c r="K181">
        <v>6</v>
      </c>
      <c r="L181" t="s">
        <v>1737</v>
      </c>
      <c r="M181" t="s">
        <v>1738</v>
      </c>
    </row>
    <row r="182" spans="1:17">
      <c r="A182" s="99" t="s">
        <v>681</v>
      </c>
      <c r="B182" t="s">
        <v>2366</v>
      </c>
      <c r="C182" t="s">
        <v>1152</v>
      </c>
      <c r="G182" t="s">
        <v>682</v>
      </c>
      <c r="H182">
        <v>4</v>
      </c>
      <c r="J182">
        <v>12</v>
      </c>
      <c r="K182">
        <v>12</v>
      </c>
      <c r="L182" t="s">
        <v>1739</v>
      </c>
      <c r="M182" t="s">
        <v>1740</v>
      </c>
      <c r="N182" t="s">
        <v>1741</v>
      </c>
      <c r="O182" t="s">
        <v>1742</v>
      </c>
      <c r="P182" t="s">
        <v>1743</v>
      </c>
      <c r="Q182" t="s">
        <v>1744</v>
      </c>
    </row>
    <row r="183" spans="1:17">
      <c r="A183" s="99" t="s">
        <v>683</v>
      </c>
      <c r="B183" t="s">
        <v>2374</v>
      </c>
      <c r="C183">
        <v>201165</v>
      </c>
      <c r="D183" t="s">
        <v>1039</v>
      </c>
      <c r="E183">
        <v>1</v>
      </c>
      <c r="F183" t="s">
        <v>1117</v>
      </c>
      <c r="G183" t="s">
        <v>684</v>
      </c>
      <c r="H183">
        <v>4</v>
      </c>
      <c r="J183">
        <v>3</v>
      </c>
      <c r="K183">
        <v>3</v>
      </c>
      <c r="L183" t="s">
        <v>1745</v>
      </c>
      <c r="M183" t="s">
        <v>1746</v>
      </c>
      <c r="N183" t="s">
        <v>1747</v>
      </c>
    </row>
    <row r="184" spans="1:17">
      <c r="A184" s="99" t="s">
        <v>685</v>
      </c>
      <c r="B184" t="s">
        <v>2375</v>
      </c>
      <c r="C184" t="s">
        <v>1153</v>
      </c>
      <c r="G184" t="s">
        <v>686</v>
      </c>
      <c r="H184">
        <v>1</v>
      </c>
      <c r="J184">
        <v>2</v>
      </c>
      <c r="K184">
        <v>2</v>
      </c>
      <c r="L184" t="s">
        <v>1748</v>
      </c>
      <c r="M184" t="s">
        <v>1749</v>
      </c>
      <c r="N184" t="s">
        <v>1750</v>
      </c>
      <c r="Q184" t="s">
        <v>1751</v>
      </c>
    </row>
    <row r="185" spans="1:17">
      <c r="A185" s="99" t="s">
        <v>687</v>
      </c>
      <c r="B185" t="s">
        <v>2376</v>
      </c>
      <c r="C185" t="s">
        <v>1154</v>
      </c>
      <c r="G185" t="s">
        <v>688</v>
      </c>
      <c r="H185">
        <v>4</v>
      </c>
      <c r="J185">
        <v>7</v>
      </c>
      <c r="K185">
        <v>7</v>
      </c>
      <c r="L185" t="s">
        <v>1752</v>
      </c>
      <c r="M185" t="s">
        <v>1753</v>
      </c>
      <c r="N185" t="s">
        <v>1754</v>
      </c>
      <c r="O185" t="s">
        <v>1755</v>
      </c>
      <c r="P185" t="s">
        <v>1756</v>
      </c>
      <c r="Q185" t="s">
        <v>1757</v>
      </c>
    </row>
    <row r="186" spans="1:17">
      <c r="A186" s="99" t="s">
        <v>689</v>
      </c>
      <c r="B186" t="s">
        <v>2360</v>
      </c>
      <c r="C186">
        <v>40258</v>
      </c>
      <c r="D186" t="s">
        <v>1039</v>
      </c>
      <c r="E186">
        <v>0</v>
      </c>
      <c r="F186" t="s">
        <v>1117</v>
      </c>
      <c r="G186" t="s">
        <v>690</v>
      </c>
      <c r="H186">
        <v>1</v>
      </c>
      <c r="J186">
        <v>3</v>
      </c>
      <c r="K186">
        <v>3</v>
      </c>
      <c r="L186" t="s">
        <v>1758</v>
      </c>
      <c r="M186" t="s">
        <v>1759</v>
      </c>
      <c r="Q186" t="s">
        <v>1760</v>
      </c>
    </row>
    <row r="187" spans="1:17">
      <c r="A187" s="99" t="s">
        <v>691</v>
      </c>
      <c r="B187" t="s">
        <v>2377</v>
      </c>
      <c r="C187">
        <v>40220</v>
      </c>
      <c r="D187" t="s">
        <v>1039</v>
      </c>
      <c r="E187">
        <v>0</v>
      </c>
      <c r="F187" t="s">
        <v>1117</v>
      </c>
      <c r="G187" t="s">
        <v>692</v>
      </c>
      <c r="H187">
        <v>1</v>
      </c>
      <c r="J187">
        <v>2</v>
      </c>
      <c r="K187">
        <v>2</v>
      </c>
      <c r="L187" t="s">
        <v>1761</v>
      </c>
    </row>
    <row r="188" spans="1:17">
      <c r="A188" s="99" t="s">
        <v>693</v>
      </c>
      <c r="B188" t="s">
        <v>2360</v>
      </c>
      <c r="C188">
        <v>40238</v>
      </c>
      <c r="D188" t="s">
        <v>1039</v>
      </c>
      <c r="E188">
        <v>0</v>
      </c>
      <c r="F188" t="s">
        <v>1117</v>
      </c>
      <c r="G188" t="s">
        <v>694</v>
      </c>
      <c r="H188">
        <v>1</v>
      </c>
      <c r="J188">
        <v>3</v>
      </c>
      <c r="K188">
        <v>3</v>
      </c>
      <c r="L188" t="s">
        <v>1762</v>
      </c>
      <c r="M188" t="s">
        <v>1763</v>
      </c>
      <c r="Q188" t="s">
        <v>1764</v>
      </c>
    </row>
    <row r="189" spans="1:17">
      <c r="A189" s="99" t="s">
        <v>695</v>
      </c>
      <c r="B189" t="s">
        <v>2358</v>
      </c>
      <c r="C189" t="s">
        <v>1136</v>
      </c>
      <c r="G189" t="s">
        <v>625</v>
      </c>
      <c r="H189">
        <v>8</v>
      </c>
      <c r="J189">
        <v>11</v>
      </c>
      <c r="K189">
        <v>11</v>
      </c>
      <c r="L189" t="s">
        <v>1654</v>
      </c>
      <c r="M189" t="s">
        <v>1655</v>
      </c>
      <c r="N189" t="s">
        <v>1656</v>
      </c>
      <c r="O189" t="s">
        <v>1657</v>
      </c>
      <c r="P189" t="s">
        <v>1658</v>
      </c>
      <c r="Q189" t="s">
        <v>1659</v>
      </c>
    </row>
    <row r="190" spans="1:17">
      <c r="A190" s="99" t="s">
        <v>696</v>
      </c>
      <c r="B190" t="s">
        <v>2360</v>
      </c>
      <c r="C190">
        <v>40239</v>
      </c>
      <c r="D190" t="s">
        <v>1039</v>
      </c>
      <c r="E190">
        <v>0</v>
      </c>
      <c r="F190" t="s">
        <v>1117</v>
      </c>
      <c r="G190" t="s">
        <v>697</v>
      </c>
      <c r="H190">
        <v>1</v>
      </c>
      <c r="J190">
        <v>3</v>
      </c>
      <c r="K190">
        <v>3</v>
      </c>
      <c r="L190" t="s">
        <v>1765</v>
      </c>
      <c r="M190" t="s">
        <v>1766</v>
      </c>
      <c r="Q190" t="s">
        <v>1767</v>
      </c>
    </row>
    <row r="191" spans="1:17">
      <c r="A191" s="99" t="s">
        <v>698</v>
      </c>
      <c r="B191" t="s">
        <v>2358</v>
      </c>
      <c r="C191" t="s">
        <v>1155</v>
      </c>
      <c r="G191" t="s">
        <v>699</v>
      </c>
      <c r="H191">
        <v>6</v>
      </c>
      <c r="J191">
        <v>11</v>
      </c>
      <c r="K191">
        <v>11</v>
      </c>
      <c r="L191" t="s">
        <v>1768</v>
      </c>
      <c r="M191" t="s">
        <v>1769</v>
      </c>
      <c r="N191" t="s">
        <v>1770</v>
      </c>
      <c r="O191" t="s">
        <v>1771</v>
      </c>
      <c r="P191" t="s">
        <v>1772</v>
      </c>
      <c r="Q191" t="s">
        <v>1773</v>
      </c>
    </row>
    <row r="192" spans="1:17">
      <c r="A192" s="99" t="s">
        <v>700</v>
      </c>
      <c r="B192" t="s">
        <v>2362</v>
      </c>
      <c r="C192" t="s">
        <v>1089</v>
      </c>
      <c r="G192" t="s">
        <v>473</v>
      </c>
      <c r="H192">
        <v>8</v>
      </c>
      <c r="J192">
        <v>9</v>
      </c>
      <c r="K192">
        <v>9</v>
      </c>
      <c r="L192" t="s">
        <v>1381</v>
      </c>
      <c r="M192" t="s">
        <v>1382</v>
      </c>
      <c r="N192" t="s">
        <v>1383</v>
      </c>
      <c r="O192" t="s">
        <v>1384</v>
      </c>
      <c r="P192" t="s">
        <v>1385</v>
      </c>
      <c r="Q192" t="s">
        <v>1386</v>
      </c>
    </row>
    <row r="193" spans="1:17">
      <c r="A193" s="99" t="s">
        <v>701</v>
      </c>
      <c r="B193" t="s">
        <v>2360</v>
      </c>
      <c r="C193">
        <v>40237</v>
      </c>
      <c r="D193" t="s">
        <v>1038</v>
      </c>
      <c r="E193">
        <v>0</v>
      </c>
      <c r="F193" t="s">
        <v>1117</v>
      </c>
      <c r="G193" t="s">
        <v>702</v>
      </c>
      <c r="H193">
        <v>1</v>
      </c>
      <c r="J193">
        <v>5</v>
      </c>
      <c r="K193">
        <v>5</v>
      </c>
      <c r="L193" t="s">
        <v>1774</v>
      </c>
      <c r="M193" t="s">
        <v>1775</v>
      </c>
      <c r="Q193" t="s">
        <v>1776</v>
      </c>
    </row>
    <row r="194" spans="1:17">
      <c r="A194" s="99" t="s">
        <v>703</v>
      </c>
      <c r="B194" t="s">
        <v>2378</v>
      </c>
      <c r="C194" t="s">
        <v>1156</v>
      </c>
      <c r="G194" t="s">
        <v>704</v>
      </c>
      <c r="H194">
        <v>3</v>
      </c>
      <c r="J194">
        <v>1</v>
      </c>
      <c r="K194">
        <v>1</v>
      </c>
      <c r="L194" t="s">
        <v>1777</v>
      </c>
      <c r="M194" t="s">
        <v>1778</v>
      </c>
      <c r="N194" t="s">
        <v>1779</v>
      </c>
      <c r="Q194" t="s">
        <v>1780</v>
      </c>
    </row>
    <row r="195" spans="1:17">
      <c r="A195" s="99" t="s">
        <v>705</v>
      </c>
      <c r="B195" t="s">
        <v>2303</v>
      </c>
      <c r="C195">
        <v>50073</v>
      </c>
      <c r="D195" t="s">
        <v>1039</v>
      </c>
      <c r="E195">
        <v>0</v>
      </c>
      <c r="F195" t="s">
        <v>1117</v>
      </c>
      <c r="G195" t="s">
        <v>706</v>
      </c>
      <c r="H195">
        <v>2</v>
      </c>
      <c r="J195">
        <v>3</v>
      </c>
      <c r="K195">
        <v>3</v>
      </c>
      <c r="L195" t="s">
        <v>1781</v>
      </c>
      <c r="N195" t="s">
        <v>1781</v>
      </c>
      <c r="Q195" t="s">
        <v>1782</v>
      </c>
    </row>
    <row r="196" spans="1:17">
      <c r="A196" s="99" t="s">
        <v>707</v>
      </c>
      <c r="B196" t="s">
        <v>2303</v>
      </c>
      <c r="C196">
        <v>40256</v>
      </c>
      <c r="D196" t="s">
        <v>1039</v>
      </c>
      <c r="E196">
        <v>0</v>
      </c>
      <c r="F196" t="s">
        <v>1117</v>
      </c>
      <c r="G196" t="s">
        <v>708</v>
      </c>
      <c r="H196">
        <v>3</v>
      </c>
      <c r="J196">
        <v>3</v>
      </c>
      <c r="K196">
        <v>3</v>
      </c>
      <c r="L196" t="s">
        <v>1783</v>
      </c>
      <c r="M196" t="s">
        <v>1784</v>
      </c>
      <c r="Q196" t="s">
        <v>1785</v>
      </c>
    </row>
    <row r="197" spans="1:17">
      <c r="A197" s="99" t="s">
        <v>709</v>
      </c>
      <c r="B197" t="s">
        <v>2306</v>
      </c>
      <c r="C197" t="s">
        <v>1157</v>
      </c>
      <c r="G197" t="s">
        <v>710</v>
      </c>
      <c r="H197">
        <v>24</v>
      </c>
      <c r="J197">
        <v>6</v>
      </c>
      <c r="K197">
        <v>6</v>
      </c>
      <c r="L197" t="s">
        <v>1786</v>
      </c>
      <c r="M197" t="s">
        <v>1787</v>
      </c>
      <c r="N197" t="s">
        <v>1788</v>
      </c>
      <c r="O197" t="s">
        <v>1789</v>
      </c>
      <c r="P197" t="s">
        <v>1790</v>
      </c>
      <c r="Q197" t="s">
        <v>1791</v>
      </c>
    </row>
    <row r="198" spans="1:17">
      <c r="A198" s="99" t="s">
        <v>711</v>
      </c>
      <c r="B198" t="s">
        <v>2306</v>
      </c>
      <c r="C198" t="s">
        <v>1135</v>
      </c>
      <c r="G198" t="s">
        <v>623</v>
      </c>
      <c r="H198">
        <v>2</v>
      </c>
      <c r="J198">
        <v>6</v>
      </c>
      <c r="K198">
        <v>6</v>
      </c>
      <c r="L198" t="s">
        <v>1648</v>
      </c>
      <c r="M198" t="s">
        <v>1649</v>
      </c>
      <c r="N198" t="s">
        <v>1650</v>
      </c>
      <c r="O198" t="s">
        <v>1651</v>
      </c>
      <c r="P198" t="s">
        <v>1652</v>
      </c>
      <c r="Q198" t="s">
        <v>1653</v>
      </c>
    </row>
    <row r="199" spans="1:17">
      <c r="A199" s="99" t="s">
        <v>712</v>
      </c>
      <c r="B199" t="s">
        <v>2325</v>
      </c>
      <c r="C199" t="s">
        <v>1158</v>
      </c>
      <c r="G199" t="s">
        <v>713</v>
      </c>
      <c r="H199">
        <v>1</v>
      </c>
      <c r="J199">
        <v>9</v>
      </c>
      <c r="K199">
        <v>9</v>
      </c>
      <c r="L199" t="s">
        <v>1792</v>
      </c>
      <c r="M199" t="s">
        <v>1793</v>
      </c>
      <c r="N199" t="s">
        <v>1794</v>
      </c>
      <c r="O199" t="s">
        <v>1795</v>
      </c>
      <c r="P199" t="s">
        <v>1796</v>
      </c>
      <c r="Q199" t="s">
        <v>1797</v>
      </c>
    </row>
    <row r="200" spans="1:17">
      <c r="A200" s="99" t="s">
        <v>714</v>
      </c>
      <c r="B200" t="s">
        <v>2301</v>
      </c>
      <c r="C200" t="s">
        <v>1159</v>
      </c>
      <c r="G200" t="s">
        <v>715</v>
      </c>
      <c r="H200">
        <v>3</v>
      </c>
      <c r="J200">
        <v>4</v>
      </c>
      <c r="K200">
        <v>4</v>
      </c>
      <c r="L200" t="s">
        <v>1798</v>
      </c>
      <c r="M200" t="s">
        <v>1799</v>
      </c>
      <c r="N200" t="s">
        <v>1800</v>
      </c>
      <c r="O200" t="s">
        <v>1801</v>
      </c>
      <c r="P200" t="s">
        <v>2379</v>
      </c>
      <c r="Q200" t="s">
        <v>1803</v>
      </c>
    </row>
    <row r="201" spans="1:17">
      <c r="A201" s="99" t="s">
        <v>716</v>
      </c>
      <c r="B201" t="s">
        <v>2354</v>
      </c>
      <c r="C201">
        <v>40273</v>
      </c>
      <c r="D201" t="s">
        <v>1038</v>
      </c>
      <c r="E201">
        <v>0</v>
      </c>
      <c r="F201" t="s">
        <v>1117</v>
      </c>
      <c r="G201" t="s">
        <v>717</v>
      </c>
      <c r="H201">
        <v>1</v>
      </c>
      <c r="J201">
        <v>3</v>
      </c>
      <c r="K201">
        <v>3</v>
      </c>
      <c r="N201" t="s">
        <v>1804</v>
      </c>
      <c r="Q201" t="s">
        <v>1805</v>
      </c>
    </row>
    <row r="202" spans="1:17">
      <c r="A202" s="99" t="s">
        <v>718</v>
      </c>
      <c r="B202" t="s">
        <v>2380</v>
      </c>
      <c r="C202">
        <v>50002</v>
      </c>
      <c r="D202" t="s">
        <v>1039</v>
      </c>
      <c r="E202">
        <v>0</v>
      </c>
      <c r="F202" t="s">
        <v>1117</v>
      </c>
      <c r="G202" t="s">
        <v>719</v>
      </c>
      <c r="H202">
        <v>16</v>
      </c>
      <c r="J202">
        <v>4</v>
      </c>
      <c r="K202">
        <v>4</v>
      </c>
      <c r="Q202" t="s">
        <v>1806</v>
      </c>
    </row>
    <row r="203" spans="1:17">
      <c r="A203" s="99" t="s">
        <v>720</v>
      </c>
      <c r="B203" t="s">
        <v>2307</v>
      </c>
      <c r="C203" t="s">
        <v>1160</v>
      </c>
      <c r="G203" t="s">
        <v>721</v>
      </c>
      <c r="H203">
        <v>8</v>
      </c>
      <c r="J203">
        <v>2</v>
      </c>
      <c r="K203">
        <v>2</v>
      </c>
      <c r="L203" t="s">
        <v>1807</v>
      </c>
      <c r="M203" t="s">
        <v>1808</v>
      </c>
      <c r="N203" t="s">
        <v>1809</v>
      </c>
      <c r="Q203" t="s">
        <v>1810</v>
      </c>
    </row>
    <row r="204" spans="1:17">
      <c r="A204" s="99" t="s">
        <v>722</v>
      </c>
      <c r="B204" t="s">
        <v>2303</v>
      </c>
      <c r="C204">
        <v>50034</v>
      </c>
      <c r="D204" t="s">
        <v>1039</v>
      </c>
      <c r="E204">
        <v>0</v>
      </c>
      <c r="F204" t="s">
        <v>1117</v>
      </c>
      <c r="G204" t="s">
        <v>723</v>
      </c>
      <c r="H204">
        <v>1</v>
      </c>
      <c r="J204">
        <v>3</v>
      </c>
      <c r="K204">
        <v>3</v>
      </c>
      <c r="Q204" t="s">
        <v>1811</v>
      </c>
    </row>
    <row r="205" spans="1:17">
      <c r="A205" s="99" t="s">
        <v>724</v>
      </c>
      <c r="B205" t="s">
        <v>2305</v>
      </c>
      <c r="C205">
        <v>40377</v>
      </c>
      <c r="D205" t="s">
        <v>1039</v>
      </c>
      <c r="E205">
        <v>0</v>
      </c>
      <c r="F205" t="s">
        <v>1117</v>
      </c>
      <c r="G205" t="s">
        <v>725</v>
      </c>
      <c r="H205">
        <v>1</v>
      </c>
      <c r="J205">
        <v>3</v>
      </c>
      <c r="K205">
        <v>3</v>
      </c>
      <c r="Q205" t="s">
        <v>1812</v>
      </c>
    </row>
    <row r="206" spans="1:17">
      <c r="A206" s="99" t="s">
        <v>726</v>
      </c>
      <c r="B206" t="s">
        <v>2306</v>
      </c>
      <c r="C206" t="s">
        <v>1161</v>
      </c>
      <c r="G206" t="s">
        <v>727</v>
      </c>
      <c r="H206">
        <v>6</v>
      </c>
      <c r="J206">
        <v>6</v>
      </c>
      <c r="K206">
        <v>6</v>
      </c>
      <c r="L206" t="s">
        <v>1813</v>
      </c>
      <c r="M206" t="s">
        <v>1814</v>
      </c>
      <c r="N206" t="s">
        <v>1815</v>
      </c>
      <c r="O206" t="s">
        <v>1816</v>
      </c>
      <c r="P206" t="s">
        <v>1817</v>
      </c>
      <c r="Q206" t="s">
        <v>1818</v>
      </c>
    </row>
    <row r="207" spans="1:17">
      <c r="A207" s="99" t="s">
        <v>728</v>
      </c>
      <c r="B207" t="s">
        <v>2303</v>
      </c>
      <c r="C207">
        <v>50031</v>
      </c>
      <c r="D207" t="s">
        <v>1039</v>
      </c>
      <c r="E207">
        <v>0</v>
      </c>
      <c r="F207" t="s">
        <v>1117</v>
      </c>
      <c r="G207" t="s">
        <v>729</v>
      </c>
      <c r="H207">
        <v>1</v>
      </c>
      <c r="J207">
        <v>3</v>
      </c>
      <c r="K207">
        <v>3</v>
      </c>
      <c r="Q207" t="s">
        <v>1819</v>
      </c>
    </row>
    <row r="208" spans="1:17">
      <c r="A208" s="99" t="s">
        <v>730</v>
      </c>
      <c r="B208" t="s">
        <v>2303</v>
      </c>
      <c r="C208">
        <v>50035</v>
      </c>
      <c r="D208" t="s">
        <v>1039</v>
      </c>
      <c r="E208">
        <v>0</v>
      </c>
      <c r="F208" t="s">
        <v>1117</v>
      </c>
      <c r="G208" t="s">
        <v>731</v>
      </c>
      <c r="H208">
        <v>1</v>
      </c>
      <c r="J208">
        <v>3</v>
      </c>
      <c r="K208">
        <v>3</v>
      </c>
      <c r="Q208" t="s">
        <v>1820</v>
      </c>
    </row>
    <row r="209" spans="1:17">
      <c r="A209" s="99" t="s">
        <v>732</v>
      </c>
      <c r="B209" t="s">
        <v>2381</v>
      </c>
      <c r="C209" t="s">
        <v>1162</v>
      </c>
      <c r="G209" t="s">
        <v>733</v>
      </c>
      <c r="H209">
        <v>8</v>
      </c>
      <c r="J209">
        <v>4</v>
      </c>
      <c r="K209">
        <v>4</v>
      </c>
      <c r="L209" t="s">
        <v>1821</v>
      </c>
      <c r="M209" t="s">
        <v>1822</v>
      </c>
      <c r="N209" t="s">
        <v>1823</v>
      </c>
      <c r="O209" t="s">
        <v>1824</v>
      </c>
      <c r="P209" t="s">
        <v>1825</v>
      </c>
      <c r="Q209" t="s">
        <v>1826</v>
      </c>
    </row>
    <row r="210" spans="1:17">
      <c r="A210" s="99" t="s">
        <v>734</v>
      </c>
      <c r="B210" t="s">
        <v>2303</v>
      </c>
      <c r="C210">
        <v>50033</v>
      </c>
      <c r="D210" t="s">
        <v>1039</v>
      </c>
      <c r="E210">
        <v>0</v>
      </c>
      <c r="F210" t="s">
        <v>1117</v>
      </c>
      <c r="G210" t="s">
        <v>735</v>
      </c>
      <c r="H210">
        <v>1</v>
      </c>
      <c r="J210">
        <v>3</v>
      </c>
      <c r="K210">
        <v>3</v>
      </c>
      <c r="Q210" t="s">
        <v>1827</v>
      </c>
    </row>
    <row r="211" spans="1:17">
      <c r="A211" s="99" t="s">
        <v>736</v>
      </c>
      <c r="B211" t="s">
        <v>2305</v>
      </c>
      <c r="C211">
        <v>40378</v>
      </c>
      <c r="D211" t="s">
        <v>1039</v>
      </c>
      <c r="E211">
        <v>0</v>
      </c>
      <c r="F211" t="s">
        <v>1117</v>
      </c>
      <c r="G211" t="s">
        <v>737</v>
      </c>
      <c r="H211">
        <v>1</v>
      </c>
      <c r="J211">
        <v>3</v>
      </c>
      <c r="K211">
        <v>3</v>
      </c>
      <c r="Q211" t="s">
        <v>1828</v>
      </c>
    </row>
    <row r="212" spans="1:17">
      <c r="A212" s="99" t="s">
        <v>738</v>
      </c>
      <c r="B212" t="s">
        <v>2325</v>
      </c>
      <c r="C212" t="s">
        <v>1163</v>
      </c>
      <c r="G212" t="s">
        <v>739</v>
      </c>
      <c r="H212">
        <v>4</v>
      </c>
      <c r="J212">
        <v>2</v>
      </c>
      <c r="K212">
        <v>2</v>
      </c>
      <c r="L212" t="s">
        <v>1829</v>
      </c>
      <c r="M212" t="s">
        <v>1830</v>
      </c>
      <c r="N212" t="s">
        <v>1831</v>
      </c>
      <c r="O212" t="s">
        <v>1832</v>
      </c>
      <c r="P212" t="s">
        <v>1833</v>
      </c>
      <c r="Q212" t="s">
        <v>1834</v>
      </c>
    </row>
    <row r="213" spans="1:17">
      <c r="A213" s="99" t="s">
        <v>740</v>
      </c>
      <c r="B213" t="s">
        <v>2301</v>
      </c>
      <c r="C213" t="s">
        <v>1157</v>
      </c>
      <c r="G213" t="s">
        <v>710</v>
      </c>
      <c r="H213">
        <v>22</v>
      </c>
      <c r="J213">
        <v>6</v>
      </c>
      <c r="K213">
        <v>6</v>
      </c>
      <c r="L213" t="s">
        <v>1786</v>
      </c>
      <c r="M213" t="s">
        <v>1787</v>
      </c>
      <c r="N213" t="s">
        <v>1788</v>
      </c>
      <c r="O213" t="s">
        <v>1789</v>
      </c>
      <c r="P213" t="s">
        <v>1790</v>
      </c>
      <c r="Q213" t="s">
        <v>1791</v>
      </c>
    </row>
    <row r="214" spans="1:17">
      <c r="A214" s="99" t="s">
        <v>2294</v>
      </c>
      <c r="B214" t="s">
        <v>2299</v>
      </c>
      <c r="C214">
        <v>190005</v>
      </c>
      <c r="D214" t="s">
        <v>1039</v>
      </c>
      <c r="E214">
        <v>1</v>
      </c>
      <c r="F214" t="s">
        <v>1117</v>
      </c>
      <c r="G214" t="s">
        <v>741</v>
      </c>
      <c r="H214">
        <v>1</v>
      </c>
      <c r="J214">
        <v>6</v>
      </c>
      <c r="K214">
        <v>6</v>
      </c>
    </row>
    <row r="215" spans="1:17">
      <c r="A215" s="99" t="s">
        <v>742</v>
      </c>
      <c r="B215" t="s">
        <v>2343</v>
      </c>
      <c r="C215" t="s">
        <v>1155</v>
      </c>
      <c r="G215" t="s">
        <v>699</v>
      </c>
      <c r="H215">
        <v>9</v>
      </c>
      <c r="J215">
        <v>11</v>
      </c>
      <c r="K215">
        <v>11</v>
      </c>
      <c r="L215" t="s">
        <v>1768</v>
      </c>
      <c r="M215" t="s">
        <v>1769</v>
      </c>
      <c r="N215" t="s">
        <v>1770</v>
      </c>
      <c r="O215" t="s">
        <v>1771</v>
      </c>
      <c r="P215" t="s">
        <v>1772</v>
      </c>
      <c r="Q215" t="s">
        <v>1773</v>
      </c>
    </row>
    <row r="216" spans="1:17">
      <c r="A216" s="99" t="s">
        <v>743</v>
      </c>
      <c r="B216" t="s">
        <v>2330</v>
      </c>
      <c r="C216">
        <v>192201</v>
      </c>
      <c r="D216" t="s">
        <v>1039</v>
      </c>
      <c r="E216">
        <v>1</v>
      </c>
      <c r="F216" t="s">
        <v>1088</v>
      </c>
      <c r="G216" t="s">
        <v>744</v>
      </c>
      <c r="H216">
        <v>1</v>
      </c>
      <c r="J216">
        <v>3</v>
      </c>
      <c r="K216">
        <v>3</v>
      </c>
      <c r="L216" t="s">
        <v>1835</v>
      </c>
    </row>
    <row r="217" spans="1:17">
      <c r="A217" s="99" t="s">
        <v>745</v>
      </c>
      <c r="B217" t="s">
        <v>2382</v>
      </c>
      <c r="C217" t="s">
        <v>1164</v>
      </c>
      <c r="G217" t="s">
        <v>746</v>
      </c>
      <c r="H217">
        <v>1</v>
      </c>
      <c r="J217">
        <v>1</v>
      </c>
      <c r="K217">
        <v>1</v>
      </c>
      <c r="L217" t="s">
        <v>1836</v>
      </c>
      <c r="M217" t="s">
        <v>1837</v>
      </c>
      <c r="N217" t="s">
        <v>1838</v>
      </c>
      <c r="O217" t="s">
        <v>1839</v>
      </c>
      <c r="P217" t="s">
        <v>1840</v>
      </c>
      <c r="Q217" t="s">
        <v>1841</v>
      </c>
    </row>
    <row r="218" spans="1:17">
      <c r="A218" s="99" t="s">
        <v>747</v>
      </c>
      <c r="B218" t="s">
        <v>2303</v>
      </c>
      <c r="C218">
        <v>40222</v>
      </c>
      <c r="D218" t="s">
        <v>1039</v>
      </c>
      <c r="E218">
        <v>0</v>
      </c>
      <c r="F218" t="s">
        <v>1117</v>
      </c>
      <c r="G218" t="s">
        <v>748</v>
      </c>
      <c r="H218">
        <v>1</v>
      </c>
      <c r="J218">
        <v>3</v>
      </c>
      <c r="K218">
        <v>3</v>
      </c>
      <c r="L218" t="s">
        <v>1842</v>
      </c>
    </row>
    <row r="219" spans="1:17">
      <c r="A219" s="99" t="s">
        <v>749</v>
      </c>
      <c r="B219" t="s">
        <v>2325</v>
      </c>
      <c r="C219" t="s">
        <v>1165</v>
      </c>
      <c r="G219" t="s">
        <v>750</v>
      </c>
      <c r="H219">
        <v>6</v>
      </c>
      <c r="J219">
        <v>9</v>
      </c>
      <c r="K219">
        <v>9</v>
      </c>
      <c r="L219" t="s">
        <v>1843</v>
      </c>
      <c r="M219" t="s">
        <v>1844</v>
      </c>
      <c r="N219" t="s">
        <v>1845</v>
      </c>
      <c r="O219" t="s">
        <v>1846</v>
      </c>
      <c r="P219" t="s">
        <v>1847</v>
      </c>
      <c r="Q219" t="s">
        <v>1848</v>
      </c>
    </row>
    <row r="220" spans="1:17">
      <c r="A220" s="99" t="s">
        <v>751</v>
      </c>
      <c r="B220" t="s">
        <v>2348</v>
      </c>
      <c r="C220">
        <v>40226</v>
      </c>
      <c r="D220" t="s">
        <v>1039</v>
      </c>
      <c r="E220">
        <v>0</v>
      </c>
      <c r="F220" t="s">
        <v>1117</v>
      </c>
      <c r="G220" t="s">
        <v>752</v>
      </c>
      <c r="H220">
        <v>2</v>
      </c>
      <c r="J220">
        <v>4</v>
      </c>
      <c r="K220">
        <v>4</v>
      </c>
      <c r="L220" t="s">
        <v>1849</v>
      </c>
      <c r="M220" t="s">
        <v>1850</v>
      </c>
      <c r="Q220" t="s">
        <v>1851</v>
      </c>
    </row>
    <row r="221" spans="1:17">
      <c r="A221" s="99" t="s">
        <v>753</v>
      </c>
      <c r="B221" t="s">
        <v>2356</v>
      </c>
      <c r="C221" t="s">
        <v>1166</v>
      </c>
      <c r="G221" t="s">
        <v>754</v>
      </c>
      <c r="H221">
        <v>1</v>
      </c>
      <c r="J221">
        <v>6</v>
      </c>
      <c r="K221">
        <v>6</v>
      </c>
      <c r="L221" t="s">
        <v>1852</v>
      </c>
      <c r="M221" t="s">
        <v>1853</v>
      </c>
      <c r="N221" t="s">
        <v>1854</v>
      </c>
      <c r="O221" t="s">
        <v>1855</v>
      </c>
      <c r="P221" t="s">
        <v>1856</v>
      </c>
      <c r="Q221" t="s">
        <v>1857</v>
      </c>
    </row>
    <row r="222" spans="1:17">
      <c r="A222" s="99" t="s">
        <v>755</v>
      </c>
      <c r="B222" t="s">
        <v>2325</v>
      </c>
      <c r="C222" t="s">
        <v>1091</v>
      </c>
      <c r="G222" t="s">
        <v>476</v>
      </c>
      <c r="H222">
        <v>5</v>
      </c>
      <c r="J222">
        <v>2</v>
      </c>
      <c r="K222">
        <v>2</v>
      </c>
      <c r="L222" t="s">
        <v>1398</v>
      </c>
      <c r="M222" t="s">
        <v>1399</v>
      </c>
      <c r="N222" t="s">
        <v>1400</v>
      </c>
      <c r="O222" t="s">
        <v>1401</v>
      </c>
      <c r="P222" t="s">
        <v>1402</v>
      </c>
      <c r="Q222" t="s">
        <v>1403</v>
      </c>
    </row>
    <row r="223" spans="1:17">
      <c r="A223" s="99" t="s">
        <v>756</v>
      </c>
      <c r="B223" t="s">
        <v>2383</v>
      </c>
      <c r="C223" t="s">
        <v>1167</v>
      </c>
      <c r="G223" t="s">
        <v>757</v>
      </c>
      <c r="H223">
        <v>2</v>
      </c>
      <c r="J223">
        <v>1</v>
      </c>
      <c r="K223">
        <v>1</v>
      </c>
      <c r="L223" t="s">
        <v>1858</v>
      </c>
      <c r="M223" t="s">
        <v>1859</v>
      </c>
      <c r="Q223" t="s">
        <v>1860</v>
      </c>
    </row>
    <row r="224" spans="1:17">
      <c r="A224" s="99" t="s">
        <v>758</v>
      </c>
      <c r="B224" t="s">
        <v>2354</v>
      </c>
      <c r="C224">
        <v>40165</v>
      </c>
      <c r="D224" t="s">
        <v>1039</v>
      </c>
      <c r="E224">
        <v>0</v>
      </c>
      <c r="F224" t="s">
        <v>1117</v>
      </c>
      <c r="G224" t="s">
        <v>759</v>
      </c>
      <c r="H224">
        <v>1</v>
      </c>
      <c r="J224">
        <v>3</v>
      </c>
      <c r="K224">
        <v>3</v>
      </c>
      <c r="L224" t="s">
        <v>1861</v>
      </c>
      <c r="M224" t="s">
        <v>1862</v>
      </c>
      <c r="Q224" t="s">
        <v>1863</v>
      </c>
    </row>
    <row r="225" spans="1:17">
      <c r="A225" s="99" t="s">
        <v>760</v>
      </c>
      <c r="B225" t="s">
        <v>2306</v>
      </c>
      <c r="C225" t="s">
        <v>1168</v>
      </c>
      <c r="G225" t="s">
        <v>761</v>
      </c>
      <c r="H225">
        <v>1</v>
      </c>
      <c r="J225">
        <v>6</v>
      </c>
      <c r="K225">
        <v>6</v>
      </c>
      <c r="L225" t="s">
        <v>1864</v>
      </c>
      <c r="M225" t="s">
        <v>1865</v>
      </c>
      <c r="N225" t="s">
        <v>1866</v>
      </c>
      <c r="O225" t="s">
        <v>1867</v>
      </c>
      <c r="P225" t="s">
        <v>1868</v>
      </c>
      <c r="Q225" t="s">
        <v>1869</v>
      </c>
    </row>
    <row r="226" spans="1:17">
      <c r="A226" s="99" t="s">
        <v>762</v>
      </c>
      <c r="B226" t="s">
        <v>2372</v>
      </c>
      <c r="C226" t="s">
        <v>1169</v>
      </c>
      <c r="G226" t="s">
        <v>763</v>
      </c>
      <c r="H226">
        <v>1</v>
      </c>
      <c r="J226">
        <v>2</v>
      </c>
      <c r="K226">
        <v>2</v>
      </c>
      <c r="L226" t="s">
        <v>1870</v>
      </c>
      <c r="M226" t="s">
        <v>1871</v>
      </c>
      <c r="N226" t="s">
        <v>1872</v>
      </c>
      <c r="O226" t="s">
        <v>1873</v>
      </c>
      <c r="P226" t="s">
        <v>1874</v>
      </c>
      <c r="Q226" t="s">
        <v>1875</v>
      </c>
    </row>
    <row r="227" spans="1:17">
      <c r="A227" s="99" t="s">
        <v>764</v>
      </c>
      <c r="B227" t="s">
        <v>2384</v>
      </c>
      <c r="C227" t="s">
        <v>1170</v>
      </c>
      <c r="G227" t="s">
        <v>765</v>
      </c>
      <c r="H227">
        <v>1</v>
      </c>
      <c r="J227">
        <v>2</v>
      </c>
      <c r="K227">
        <v>2</v>
      </c>
      <c r="L227" t="s">
        <v>1876</v>
      </c>
      <c r="M227" t="s">
        <v>1877</v>
      </c>
      <c r="N227" t="s">
        <v>1878</v>
      </c>
      <c r="P227" t="s">
        <v>1879</v>
      </c>
      <c r="Q227" t="s">
        <v>1880</v>
      </c>
    </row>
    <row r="228" spans="1:17">
      <c r="A228" s="99" t="s">
        <v>766</v>
      </c>
      <c r="B228" t="s">
        <v>2303</v>
      </c>
      <c r="C228">
        <v>40244</v>
      </c>
      <c r="D228" t="s">
        <v>1039</v>
      </c>
      <c r="E228">
        <v>0</v>
      </c>
      <c r="F228" t="s">
        <v>1117</v>
      </c>
      <c r="G228" t="s">
        <v>767</v>
      </c>
      <c r="H228">
        <v>1</v>
      </c>
      <c r="J228">
        <v>4</v>
      </c>
      <c r="K228">
        <v>4</v>
      </c>
      <c r="L228" t="s">
        <v>1881</v>
      </c>
      <c r="M228" t="s">
        <v>1882</v>
      </c>
      <c r="N228" t="s">
        <v>1883</v>
      </c>
      <c r="Q228" t="s">
        <v>1884</v>
      </c>
    </row>
    <row r="229" spans="1:17">
      <c r="A229" s="99" t="s">
        <v>768</v>
      </c>
      <c r="B229" t="s">
        <v>2385</v>
      </c>
      <c r="C229" t="s">
        <v>1171</v>
      </c>
      <c r="G229" t="s">
        <v>769</v>
      </c>
      <c r="H229">
        <v>2</v>
      </c>
      <c r="J229">
        <v>3</v>
      </c>
      <c r="K229">
        <v>3</v>
      </c>
      <c r="L229" t="s">
        <v>1885</v>
      </c>
      <c r="M229" t="s">
        <v>1886</v>
      </c>
      <c r="N229" t="s">
        <v>1887</v>
      </c>
      <c r="O229" t="s">
        <v>1888</v>
      </c>
      <c r="P229" t="s">
        <v>1889</v>
      </c>
      <c r="Q229" t="s">
        <v>1890</v>
      </c>
    </row>
    <row r="230" spans="1:17">
      <c r="A230" s="99" t="s">
        <v>770</v>
      </c>
      <c r="B230" t="s">
        <v>2303</v>
      </c>
      <c r="C230">
        <v>40247</v>
      </c>
      <c r="D230" t="s">
        <v>1039</v>
      </c>
      <c r="E230">
        <v>0</v>
      </c>
      <c r="F230" t="s">
        <v>1117</v>
      </c>
      <c r="G230" t="s">
        <v>759</v>
      </c>
      <c r="H230">
        <v>1</v>
      </c>
      <c r="J230">
        <v>4</v>
      </c>
      <c r="K230">
        <v>4</v>
      </c>
      <c r="L230" t="s">
        <v>1891</v>
      </c>
      <c r="M230" t="s">
        <v>1892</v>
      </c>
      <c r="Q230" t="s">
        <v>1893</v>
      </c>
    </row>
    <row r="231" spans="1:17">
      <c r="A231" s="99" t="s">
        <v>771</v>
      </c>
      <c r="B231" t="s">
        <v>2343</v>
      </c>
      <c r="C231" t="s">
        <v>1172</v>
      </c>
      <c r="G231" t="s">
        <v>772</v>
      </c>
      <c r="H231">
        <v>3</v>
      </c>
      <c r="J231">
        <v>11</v>
      </c>
      <c r="K231">
        <v>11</v>
      </c>
      <c r="L231" t="s">
        <v>1894</v>
      </c>
      <c r="M231" t="s">
        <v>1895</v>
      </c>
      <c r="N231" t="s">
        <v>1896</v>
      </c>
      <c r="O231" t="s">
        <v>1897</v>
      </c>
      <c r="P231" t="s">
        <v>1898</v>
      </c>
      <c r="Q231" t="s">
        <v>1899</v>
      </c>
    </row>
    <row r="232" spans="1:17">
      <c r="A232" s="99" t="s">
        <v>773</v>
      </c>
      <c r="B232" t="s">
        <v>2346</v>
      </c>
      <c r="C232">
        <v>40234</v>
      </c>
      <c r="D232" t="s">
        <v>1039</v>
      </c>
      <c r="E232">
        <v>0</v>
      </c>
      <c r="F232" t="s">
        <v>1117</v>
      </c>
      <c r="G232" t="s">
        <v>774</v>
      </c>
      <c r="H232">
        <v>1</v>
      </c>
      <c r="J232">
        <v>3</v>
      </c>
      <c r="K232">
        <v>3</v>
      </c>
      <c r="L232" t="s">
        <v>1900</v>
      </c>
      <c r="M232" t="s">
        <v>1901</v>
      </c>
      <c r="Q232" t="s">
        <v>1902</v>
      </c>
    </row>
    <row r="233" spans="1:17">
      <c r="A233" s="99" t="s">
        <v>775</v>
      </c>
      <c r="B233" t="s">
        <v>2386</v>
      </c>
      <c r="C233" t="s">
        <v>1173</v>
      </c>
      <c r="G233" t="s">
        <v>776</v>
      </c>
      <c r="H233">
        <v>1</v>
      </c>
      <c r="J233">
        <v>2</v>
      </c>
      <c r="K233">
        <v>2</v>
      </c>
      <c r="L233" t="s">
        <v>1903</v>
      </c>
    </row>
    <row r="234" spans="1:17">
      <c r="A234" s="99" t="s">
        <v>777</v>
      </c>
      <c r="B234" t="s">
        <v>2343</v>
      </c>
      <c r="C234" t="s">
        <v>1121</v>
      </c>
      <c r="G234" t="s">
        <v>569</v>
      </c>
      <c r="H234">
        <v>2</v>
      </c>
      <c r="J234">
        <v>11</v>
      </c>
      <c r="K234">
        <v>11</v>
      </c>
      <c r="L234" t="s">
        <v>1557</v>
      </c>
      <c r="M234" t="s">
        <v>1558</v>
      </c>
      <c r="N234" t="s">
        <v>1559</v>
      </c>
      <c r="O234" t="s">
        <v>1560</v>
      </c>
      <c r="P234" t="s">
        <v>1561</v>
      </c>
      <c r="Q234" t="s">
        <v>1562</v>
      </c>
    </row>
    <row r="235" spans="1:17">
      <c r="A235" s="99" t="s">
        <v>778</v>
      </c>
      <c r="B235" t="s">
        <v>2330</v>
      </c>
      <c r="C235">
        <v>192204</v>
      </c>
      <c r="D235" t="s">
        <v>1039</v>
      </c>
      <c r="E235">
        <v>1</v>
      </c>
      <c r="F235" t="s">
        <v>1088</v>
      </c>
      <c r="G235" t="s">
        <v>779</v>
      </c>
      <c r="H235">
        <v>1</v>
      </c>
      <c r="J235">
        <v>3</v>
      </c>
      <c r="K235">
        <v>3</v>
      </c>
      <c r="L235" t="s">
        <v>1904</v>
      </c>
    </row>
    <row r="236" spans="1:17">
      <c r="A236" s="99" t="s">
        <v>780</v>
      </c>
      <c r="B236" t="s">
        <v>2380</v>
      </c>
      <c r="C236">
        <v>40279</v>
      </c>
      <c r="D236" t="s">
        <v>1039</v>
      </c>
      <c r="E236">
        <v>0</v>
      </c>
      <c r="F236" t="s">
        <v>1117</v>
      </c>
      <c r="G236" t="s">
        <v>781</v>
      </c>
      <c r="H236">
        <v>1</v>
      </c>
      <c r="J236">
        <v>2</v>
      </c>
      <c r="K236">
        <v>2</v>
      </c>
      <c r="L236" t="s">
        <v>1905</v>
      </c>
    </row>
    <row r="237" spans="1:17">
      <c r="A237" s="99" t="s">
        <v>782</v>
      </c>
      <c r="B237" t="s">
        <v>2387</v>
      </c>
      <c r="C237" t="s">
        <v>1174</v>
      </c>
      <c r="G237" t="s">
        <v>783</v>
      </c>
      <c r="H237">
        <v>1</v>
      </c>
      <c r="I237">
        <v>0.65500000000000003</v>
      </c>
      <c r="J237">
        <v>2</v>
      </c>
      <c r="K237">
        <v>2</v>
      </c>
      <c r="L237" t="s">
        <v>1906</v>
      </c>
    </row>
    <row r="238" spans="1:17">
      <c r="A238" s="99" t="s">
        <v>784</v>
      </c>
      <c r="B238" t="s">
        <v>2380</v>
      </c>
      <c r="C238">
        <v>40276</v>
      </c>
      <c r="D238" t="s">
        <v>1039</v>
      </c>
      <c r="E238">
        <v>0</v>
      </c>
      <c r="F238" t="s">
        <v>1117</v>
      </c>
      <c r="G238" t="s">
        <v>785</v>
      </c>
      <c r="H238">
        <v>1</v>
      </c>
      <c r="J238">
        <v>2</v>
      </c>
      <c r="K238">
        <v>2</v>
      </c>
      <c r="L238" t="s">
        <v>1907</v>
      </c>
    </row>
    <row r="239" spans="1:17">
      <c r="A239" s="99" t="s">
        <v>786</v>
      </c>
      <c r="B239" t="s">
        <v>2387</v>
      </c>
      <c r="C239" t="s">
        <v>1175</v>
      </c>
      <c r="G239" t="s">
        <v>787</v>
      </c>
      <c r="H239">
        <v>1</v>
      </c>
      <c r="I239">
        <v>0.65500000000000003</v>
      </c>
      <c r="J239">
        <v>2</v>
      </c>
      <c r="K239">
        <v>2</v>
      </c>
      <c r="L239" t="s">
        <v>1908</v>
      </c>
    </row>
    <row r="240" spans="1:17">
      <c r="A240" s="99" t="s">
        <v>788</v>
      </c>
      <c r="B240" t="s">
        <v>2306</v>
      </c>
      <c r="C240" t="s">
        <v>1135</v>
      </c>
      <c r="G240" t="s">
        <v>623</v>
      </c>
      <c r="H240">
        <v>4</v>
      </c>
      <c r="J240">
        <v>6</v>
      </c>
      <c r="K240">
        <v>6</v>
      </c>
      <c r="L240" t="s">
        <v>1648</v>
      </c>
      <c r="M240" t="s">
        <v>1649</v>
      </c>
      <c r="N240" t="s">
        <v>1650</v>
      </c>
      <c r="O240" t="s">
        <v>1651</v>
      </c>
      <c r="P240" t="s">
        <v>1652</v>
      </c>
      <c r="Q240" t="s">
        <v>1653</v>
      </c>
    </row>
    <row r="241" spans="1:17">
      <c r="A241" s="99" t="s">
        <v>789</v>
      </c>
      <c r="B241" t="s">
        <v>2346</v>
      </c>
      <c r="C241">
        <v>70154</v>
      </c>
      <c r="D241" t="s">
        <v>1039</v>
      </c>
      <c r="E241">
        <v>0</v>
      </c>
      <c r="F241" t="s">
        <v>1117</v>
      </c>
      <c r="G241" t="s">
        <v>790</v>
      </c>
      <c r="H241">
        <v>1</v>
      </c>
      <c r="J241">
        <v>3</v>
      </c>
      <c r="K241">
        <v>3</v>
      </c>
      <c r="L241" t="s">
        <v>1909</v>
      </c>
    </row>
    <row r="242" spans="1:17">
      <c r="A242" s="99" t="s">
        <v>791</v>
      </c>
      <c r="B242" t="s">
        <v>2346</v>
      </c>
      <c r="C242">
        <v>40241</v>
      </c>
      <c r="D242" t="s">
        <v>1038</v>
      </c>
      <c r="E242">
        <v>0</v>
      </c>
      <c r="F242" t="s">
        <v>1117</v>
      </c>
      <c r="G242" t="s">
        <v>792</v>
      </c>
      <c r="H242">
        <v>3</v>
      </c>
      <c r="J242">
        <v>5</v>
      </c>
      <c r="K242">
        <v>5</v>
      </c>
      <c r="L242" t="s">
        <v>1910</v>
      </c>
      <c r="M242" t="s">
        <v>1911</v>
      </c>
      <c r="N242" t="s">
        <v>1912</v>
      </c>
      <c r="Q242" t="s">
        <v>1913</v>
      </c>
    </row>
    <row r="243" spans="1:17">
      <c r="A243" s="99" t="s">
        <v>793</v>
      </c>
      <c r="B243" t="s">
        <v>2316</v>
      </c>
      <c r="C243" t="s">
        <v>1176</v>
      </c>
      <c r="G243" t="s">
        <v>794</v>
      </c>
      <c r="H243">
        <v>2</v>
      </c>
      <c r="J243">
        <v>4</v>
      </c>
      <c r="K243">
        <v>4</v>
      </c>
      <c r="L243" t="s">
        <v>1914</v>
      </c>
      <c r="M243" t="s">
        <v>1915</v>
      </c>
      <c r="N243" t="s">
        <v>1916</v>
      </c>
      <c r="O243" t="s">
        <v>1917</v>
      </c>
      <c r="P243" t="s">
        <v>1918</v>
      </c>
      <c r="Q243" t="s">
        <v>1919</v>
      </c>
    </row>
    <row r="244" spans="1:17">
      <c r="A244" s="99" t="s">
        <v>795</v>
      </c>
      <c r="B244" t="s">
        <v>2330</v>
      </c>
      <c r="C244">
        <v>192200</v>
      </c>
      <c r="D244" t="s">
        <v>1039</v>
      </c>
      <c r="E244">
        <v>1</v>
      </c>
      <c r="F244" t="s">
        <v>1088</v>
      </c>
      <c r="G244" t="s">
        <v>796</v>
      </c>
      <c r="H244">
        <v>1</v>
      </c>
      <c r="J244">
        <v>3</v>
      </c>
      <c r="K244">
        <v>3</v>
      </c>
      <c r="L244" t="s">
        <v>1920</v>
      </c>
    </row>
    <row r="245" spans="1:17">
      <c r="A245" s="99" t="s">
        <v>797</v>
      </c>
      <c r="B245" t="s">
        <v>2356</v>
      </c>
      <c r="C245" t="s">
        <v>1177</v>
      </c>
      <c r="G245" t="s">
        <v>798</v>
      </c>
      <c r="H245">
        <v>2</v>
      </c>
      <c r="J245">
        <v>11</v>
      </c>
      <c r="K245">
        <v>11</v>
      </c>
      <c r="L245" t="s">
        <v>1921</v>
      </c>
      <c r="M245" t="s">
        <v>1922</v>
      </c>
      <c r="N245" t="s">
        <v>1923</v>
      </c>
      <c r="O245" t="s">
        <v>1924</v>
      </c>
      <c r="P245" t="s">
        <v>1925</v>
      </c>
      <c r="Q245" t="s">
        <v>1926</v>
      </c>
    </row>
    <row r="246" spans="1:17">
      <c r="A246" s="99" t="s">
        <v>799</v>
      </c>
      <c r="B246" t="s">
        <v>2372</v>
      </c>
      <c r="C246" t="s">
        <v>1178</v>
      </c>
      <c r="G246" t="s">
        <v>800</v>
      </c>
      <c r="H246">
        <v>2</v>
      </c>
      <c r="J246">
        <v>4</v>
      </c>
      <c r="K246">
        <v>4</v>
      </c>
      <c r="L246" t="s">
        <v>1927</v>
      </c>
      <c r="M246" t="s">
        <v>1928</v>
      </c>
      <c r="N246" t="s">
        <v>1929</v>
      </c>
      <c r="O246" t="s">
        <v>1930</v>
      </c>
      <c r="P246" t="s">
        <v>1931</v>
      </c>
      <c r="Q246" t="s">
        <v>1932</v>
      </c>
    </row>
    <row r="247" spans="1:17">
      <c r="A247" s="99" t="s">
        <v>801</v>
      </c>
      <c r="B247" t="s">
        <v>2303</v>
      </c>
      <c r="C247">
        <v>40224</v>
      </c>
      <c r="D247" t="s">
        <v>1039</v>
      </c>
      <c r="E247">
        <v>0</v>
      </c>
      <c r="F247" t="s">
        <v>1117</v>
      </c>
      <c r="G247" t="s">
        <v>802</v>
      </c>
      <c r="H247">
        <v>1</v>
      </c>
      <c r="J247">
        <v>4</v>
      </c>
      <c r="K247">
        <v>4</v>
      </c>
      <c r="L247" t="s">
        <v>1933</v>
      </c>
    </row>
    <row r="248" spans="1:17">
      <c r="A248" s="99" t="s">
        <v>803</v>
      </c>
      <c r="B248" t="s">
        <v>2388</v>
      </c>
      <c r="C248" t="s">
        <v>1179</v>
      </c>
      <c r="G248" t="s">
        <v>804</v>
      </c>
      <c r="H248">
        <v>1</v>
      </c>
      <c r="J248">
        <v>1</v>
      </c>
      <c r="K248">
        <v>1</v>
      </c>
      <c r="L248" t="s">
        <v>1934</v>
      </c>
      <c r="M248" t="s">
        <v>1935</v>
      </c>
      <c r="Q248" t="s">
        <v>1936</v>
      </c>
    </row>
    <row r="249" spans="1:17">
      <c r="A249" s="99" t="s">
        <v>805</v>
      </c>
      <c r="B249" t="s">
        <v>2356</v>
      </c>
      <c r="C249" t="s">
        <v>1180</v>
      </c>
      <c r="G249" t="s">
        <v>806</v>
      </c>
      <c r="H249">
        <v>2</v>
      </c>
      <c r="J249">
        <v>11</v>
      </c>
      <c r="K249">
        <v>11</v>
      </c>
      <c r="L249" t="s">
        <v>1937</v>
      </c>
      <c r="M249" t="s">
        <v>1938</v>
      </c>
      <c r="N249" t="s">
        <v>1939</v>
      </c>
      <c r="O249" t="s">
        <v>1940</v>
      </c>
      <c r="P249" t="s">
        <v>1941</v>
      </c>
      <c r="Q249" t="s">
        <v>1942</v>
      </c>
    </row>
    <row r="250" spans="1:17">
      <c r="A250" s="99" t="s">
        <v>807</v>
      </c>
      <c r="B250" t="s">
        <v>2372</v>
      </c>
      <c r="C250" t="s">
        <v>1165</v>
      </c>
      <c r="G250" t="s">
        <v>750</v>
      </c>
      <c r="H250">
        <v>2</v>
      </c>
      <c r="J250">
        <v>9</v>
      </c>
      <c r="K250">
        <v>9</v>
      </c>
      <c r="L250" t="s">
        <v>1843</v>
      </c>
      <c r="M250" t="s">
        <v>1844</v>
      </c>
      <c r="N250" t="s">
        <v>1845</v>
      </c>
      <c r="O250" t="s">
        <v>1846</v>
      </c>
      <c r="P250" t="s">
        <v>1847</v>
      </c>
      <c r="Q250" t="s">
        <v>1848</v>
      </c>
    </row>
    <row r="251" spans="1:17">
      <c r="A251" s="99" t="s">
        <v>808</v>
      </c>
      <c r="B251" t="s">
        <v>2303</v>
      </c>
      <c r="C251">
        <v>40223</v>
      </c>
      <c r="D251" t="s">
        <v>1039</v>
      </c>
      <c r="E251">
        <v>0</v>
      </c>
      <c r="F251" t="s">
        <v>1117</v>
      </c>
      <c r="G251" t="s">
        <v>809</v>
      </c>
      <c r="H251">
        <v>1</v>
      </c>
      <c r="J251">
        <v>3</v>
      </c>
      <c r="K251">
        <v>3</v>
      </c>
      <c r="L251" t="s">
        <v>1943</v>
      </c>
    </row>
    <row r="252" spans="1:17">
      <c r="A252" s="99" t="s">
        <v>810</v>
      </c>
      <c r="B252" t="s">
        <v>2321</v>
      </c>
      <c r="C252">
        <v>40269</v>
      </c>
      <c r="D252" t="s">
        <v>1039</v>
      </c>
      <c r="E252">
        <v>0</v>
      </c>
      <c r="F252" t="s">
        <v>1117</v>
      </c>
      <c r="G252" t="s">
        <v>811</v>
      </c>
      <c r="H252">
        <v>1</v>
      </c>
      <c r="J252">
        <v>4</v>
      </c>
      <c r="K252">
        <v>4</v>
      </c>
      <c r="L252" t="s">
        <v>1944</v>
      </c>
    </row>
    <row r="253" spans="1:17">
      <c r="A253" s="99" t="s">
        <v>812</v>
      </c>
      <c r="B253" t="s">
        <v>2322</v>
      </c>
      <c r="C253" t="s">
        <v>1071</v>
      </c>
      <c r="G253" t="s">
        <v>470</v>
      </c>
      <c r="H253">
        <v>5</v>
      </c>
      <c r="J253">
        <v>2</v>
      </c>
      <c r="K253">
        <v>2</v>
      </c>
      <c r="L253" t="s">
        <v>1379</v>
      </c>
      <c r="M253" t="s">
        <v>1380</v>
      </c>
    </row>
    <row r="254" spans="1:17">
      <c r="A254" s="99" t="s">
        <v>813</v>
      </c>
      <c r="B254" t="s">
        <v>2357</v>
      </c>
      <c r="C254">
        <v>192301</v>
      </c>
      <c r="D254" t="s">
        <v>1039</v>
      </c>
      <c r="F254" t="s">
        <v>1088</v>
      </c>
      <c r="G254" t="s">
        <v>814</v>
      </c>
      <c r="H254">
        <v>1</v>
      </c>
      <c r="J254">
        <v>6</v>
      </c>
      <c r="K254">
        <v>6</v>
      </c>
      <c r="L254" t="s">
        <v>1945</v>
      </c>
    </row>
    <row r="255" spans="1:17">
      <c r="A255" s="99" t="s">
        <v>815</v>
      </c>
      <c r="B255" t="s">
        <v>2325</v>
      </c>
      <c r="C255" t="s">
        <v>1178</v>
      </c>
      <c r="G255" t="s">
        <v>800</v>
      </c>
      <c r="H255">
        <v>2</v>
      </c>
      <c r="J255">
        <v>4</v>
      </c>
      <c r="K255">
        <v>4</v>
      </c>
      <c r="L255" t="s">
        <v>1927</v>
      </c>
      <c r="M255" t="s">
        <v>1928</v>
      </c>
      <c r="N255" t="s">
        <v>1929</v>
      </c>
      <c r="O255" t="s">
        <v>1930</v>
      </c>
      <c r="P255" t="s">
        <v>1931</v>
      </c>
      <c r="Q255" t="s">
        <v>1932</v>
      </c>
    </row>
    <row r="256" spans="1:17">
      <c r="A256" s="99" t="s">
        <v>816</v>
      </c>
      <c r="B256" t="s">
        <v>2389</v>
      </c>
      <c r="C256">
        <v>40263</v>
      </c>
      <c r="D256" t="s">
        <v>1042</v>
      </c>
      <c r="E256">
        <v>0</v>
      </c>
      <c r="F256" t="s">
        <v>1117</v>
      </c>
      <c r="G256" t="s">
        <v>817</v>
      </c>
      <c r="H256">
        <v>1</v>
      </c>
      <c r="J256">
        <v>7</v>
      </c>
      <c r="K256">
        <v>7</v>
      </c>
      <c r="L256" t="s">
        <v>1946</v>
      </c>
    </row>
    <row r="257" spans="1:17">
      <c r="A257" s="99" t="s">
        <v>818</v>
      </c>
      <c r="B257" t="s">
        <v>2357</v>
      </c>
      <c r="C257">
        <v>192207</v>
      </c>
      <c r="D257" t="s">
        <v>1038</v>
      </c>
      <c r="E257">
        <v>1</v>
      </c>
      <c r="F257" t="s">
        <v>1088</v>
      </c>
      <c r="G257" t="s">
        <v>819</v>
      </c>
      <c r="H257">
        <v>1</v>
      </c>
      <c r="J257">
        <v>6</v>
      </c>
      <c r="K257">
        <v>6</v>
      </c>
      <c r="L257" t="s">
        <v>1947</v>
      </c>
    </row>
    <row r="258" spans="1:17">
      <c r="A258" s="99" t="s">
        <v>820</v>
      </c>
      <c r="B258" t="s">
        <v>2303</v>
      </c>
      <c r="C258">
        <v>40233</v>
      </c>
      <c r="D258" t="s">
        <v>1039</v>
      </c>
      <c r="E258">
        <v>0</v>
      </c>
      <c r="F258" t="s">
        <v>1117</v>
      </c>
      <c r="G258" t="s">
        <v>821</v>
      </c>
      <c r="H258">
        <v>1</v>
      </c>
      <c r="J258">
        <v>3</v>
      </c>
      <c r="K258">
        <v>3</v>
      </c>
      <c r="L258" t="s">
        <v>1948</v>
      </c>
    </row>
    <row r="259" spans="1:17">
      <c r="A259" s="99" t="s">
        <v>822</v>
      </c>
      <c r="B259" t="s">
        <v>2322</v>
      </c>
      <c r="C259" t="s">
        <v>1071</v>
      </c>
      <c r="G259" t="s">
        <v>823</v>
      </c>
      <c r="H259">
        <v>9</v>
      </c>
      <c r="J259">
        <v>2</v>
      </c>
      <c r="K259">
        <v>2</v>
      </c>
      <c r="L259" t="s">
        <v>1949</v>
      </c>
    </row>
    <row r="260" spans="1:17">
      <c r="A260" s="99" t="s">
        <v>824</v>
      </c>
      <c r="B260" t="s">
        <v>2301</v>
      </c>
      <c r="C260" t="s">
        <v>1181</v>
      </c>
      <c r="G260" t="s">
        <v>825</v>
      </c>
      <c r="H260">
        <v>8</v>
      </c>
      <c r="J260">
        <v>4</v>
      </c>
      <c r="K260">
        <v>4</v>
      </c>
      <c r="L260" t="s">
        <v>1950</v>
      </c>
      <c r="M260" t="s">
        <v>1951</v>
      </c>
      <c r="N260" t="s">
        <v>1952</v>
      </c>
      <c r="O260" t="s">
        <v>1953</v>
      </c>
      <c r="P260" t="s">
        <v>2390</v>
      </c>
      <c r="Q260" t="s">
        <v>1955</v>
      </c>
    </row>
    <row r="261" spans="1:17">
      <c r="A261" s="99" t="s">
        <v>826</v>
      </c>
      <c r="B261" t="s">
        <v>2354</v>
      </c>
      <c r="C261">
        <v>40168</v>
      </c>
      <c r="D261" t="s">
        <v>1039</v>
      </c>
      <c r="E261">
        <v>0</v>
      </c>
      <c r="F261" t="s">
        <v>1117</v>
      </c>
      <c r="G261" t="s">
        <v>827</v>
      </c>
      <c r="H261">
        <v>1</v>
      </c>
      <c r="J261">
        <v>5</v>
      </c>
      <c r="K261">
        <v>5</v>
      </c>
      <c r="L261" t="s">
        <v>1956</v>
      </c>
      <c r="M261" t="s">
        <v>1957</v>
      </c>
      <c r="Q261" t="s">
        <v>1958</v>
      </c>
    </row>
    <row r="262" spans="1:17">
      <c r="A262" s="99" t="s">
        <v>828</v>
      </c>
      <c r="B262" t="s">
        <v>2303</v>
      </c>
      <c r="C262">
        <v>40243</v>
      </c>
      <c r="D262" t="s">
        <v>1039</v>
      </c>
      <c r="E262">
        <v>0</v>
      </c>
      <c r="F262" t="s">
        <v>1117</v>
      </c>
      <c r="G262" t="s">
        <v>829</v>
      </c>
      <c r="H262">
        <v>1</v>
      </c>
      <c r="J262">
        <v>4</v>
      </c>
      <c r="K262">
        <v>4</v>
      </c>
      <c r="L262" t="s">
        <v>1959</v>
      </c>
      <c r="M262" t="s">
        <v>1960</v>
      </c>
      <c r="N262" t="s">
        <v>1961</v>
      </c>
      <c r="Q262" t="s">
        <v>1962</v>
      </c>
    </row>
    <row r="263" spans="1:17">
      <c r="A263" s="99" t="s">
        <v>830</v>
      </c>
      <c r="B263" t="s">
        <v>2303</v>
      </c>
      <c r="C263">
        <v>40249</v>
      </c>
      <c r="D263" t="s">
        <v>1039</v>
      </c>
      <c r="E263">
        <v>0</v>
      </c>
      <c r="F263" t="s">
        <v>1117</v>
      </c>
      <c r="G263" t="s">
        <v>827</v>
      </c>
      <c r="H263">
        <v>1</v>
      </c>
      <c r="J263">
        <v>3</v>
      </c>
      <c r="K263">
        <v>3</v>
      </c>
      <c r="L263" t="s">
        <v>1963</v>
      </c>
      <c r="M263" t="s">
        <v>1964</v>
      </c>
      <c r="Q263" t="s">
        <v>1965</v>
      </c>
    </row>
    <row r="264" spans="1:17">
      <c r="A264" s="99" t="s">
        <v>831</v>
      </c>
      <c r="B264" t="s">
        <v>2306</v>
      </c>
      <c r="C264" t="s">
        <v>1168</v>
      </c>
      <c r="G264" t="s">
        <v>761</v>
      </c>
      <c r="H264">
        <v>1</v>
      </c>
      <c r="J264">
        <v>6</v>
      </c>
      <c r="K264">
        <v>6</v>
      </c>
      <c r="L264" t="s">
        <v>1864</v>
      </c>
      <c r="M264" t="s">
        <v>1865</v>
      </c>
      <c r="N264" t="s">
        <v>1866</v>
      </c>
      <c r="O264" t="s">
        <v>1867</v>
      </c>
      <c r="P264" t="s">
        <v>1868</v>
      </c>
      <c r="Q264" t="s">
        <v>1869</v>
      </c>
    </row>
    <row r="265" spans="1:17">
      <c r="A265" s="99" t="s">
        <v>832</v>
      </c>
      <c r="B265" t="s">
        <v>2372</v>
      </c>
      <c r="C265" t="s">
        <v>1169</v>
      </c>
      <c r="G265" t="s">
        <v>763</v>
      </c>
      <c r="H265">
        <v>1</v>
      </c>
      <c r="J265">
        <v>2</v>
      </c>
      <c r="K265">
        <v>2</v>
      </c>
      <c r="L265" t="s">
        <v>1870</v>
      </c>
      <c r="M265" t="s">
        <v>1871</v>
      </c>
      <c r="N265" t="s">
        <v>1872</v>
      </c>
      <c r="O265" t="s">
        <v>1873</v>
      </c>
      <c r="P265" t="s">
        <v>1874</v>
      </c>
      <c r="Q265" t="s">
        <v>1875</v>
      </c>
    </row>
    <row r="266" spans="1:17">
      <c r="A266" s="99" t="s">
        <v>833</v>
      </c>
      <c r="B266" t="s">
        <v>2384</v>
      </c>
      <c r="C266" t="s">
        <v>1170</v>
      </c>
      <c r="G266" t="s">
        <v>765</v>
      </c>
      <c r="H266">
        <v>1</v>
      </c>
      <c r="J266">
        <v>2</v>
      </c>
      <c r="K266">
        <v>2</v>
      </c>
      <c r="L266" t="s">
        <v>1876</v>
      </c>
      <c r="M266" t="s">
        <v>1877</v>
      </c>
      <c r="N266" t="s">
        <v>1878</v>
      </c>
      <c r="P266" t="s">
        <v>1879</v>
      </c>
      <c r="Q266" t="s">
        <v>1880</v>
      </c>
    </row>
    <row r="267" spans="1:17">
      <c r="A267" s="99" t="s">
        <v>834</v>
      </c>
      <c r="B267" t="s">
        <v>2385</v>
      </c>
      <c r="C267" t="s">
        <v>1171</v>
      </c>
      <c r="G267" t="s">
        <v>769</v>
      </c>
      <c r="H267">
        <v>2</v>
      </c>
      <c r="J267">
        <v>3</v>
      </c>
      <c r="K267">
        <v>3</v>
      </c>
      <c r="L267" t="s">
        <v>1885</v>
      </c>
      <c r="M267" t="s">
        <v>1886</v>
      </c>
      <c r="N267" t="s">
        <v>1887</v>
      </c>
      <c r="O267" t="s">
        <v>1888</v>
      </c>
      <c r="P267" t="s">
        <v>1889</v>
      </c>
      <c r="Q267" t="s">
        <v>1890</v>
      </c>
    </row>
    <row r="268" spans="1:17">
      <c r="A268" s="99" t="s">
        <v>835</v>
      </c>
      <c r="B268" t="s">
        <v>2343</v>
      </c>
      <c r="C268" t="s">
        <v>1182</v>
      </c>
      <c r="G268" t="s">
        <v>836</v>
      </c>
      <c r="H268">
        <v>4</v>
      </c>
      <c r="J268">
        <v>11</v>
      </c>
      <c r="K268">
        <v>11</v>
      </c>
      <c r="L268" t="s">
        <v>1966</v>
      </c>
      <c r="M268" t="s">
        <v>1967</v>
      </c>
      <c r="N268" t="s">
        <v>1968</v>
      </c>
      <c r="O268" t="s">
        <v>1969</v>
      </c>
      <c r="P268" t="s">
        <v>1970</v>
      </c>
      <c r="Q268" t="s">
        <v>1971</v>
      </c>
    </row>
    <row r="269" spans="1:17">
      <c r="A269" s="99" t="s">
        <v>837</v>
      </c>
      <c r="B269" t="s">
        <v>2330</v>
      </c>
      <c r="C269">
        <v>192206</v>
      </c>
      <c r="D269" t="s">
        <v>1039</v>
      </c>
      <c r="E269">
        <v>1</v>
      </c>
      <c r="F269" t="s">
        <v>1088</v>
      </c>
      <c r="G269" t="s">
        <v>838</v>
      </c>
      <c r="H269">
        <v>1</v>
      </c>
      <c r="J269">
        <v>3</v>
      </c>
      <c r="K269">
        <v>3</v>
      </c>
      <c r="L269" t="s">
        <v>1972</v>
      </c>
    </row>
    <row r="270" spans="1:17">
      <c r="A270" s="99" t="s">
        <v>839</v>
      </c>
      <c r="B270" t="s">
        <v>2306</v>
      </c>
      <c r="C270" t="s">
        <v>1135</v>
      </c>
      <c r="G270" t="s">
        <v>623</v>
      </c>
      <c r="H270">
        <v>2</v>
      </c>
      <c r="J270">
        <v>6</v>
      </c>
      <c r="K270">
        <v>6</v>
      </c>
      <c r="L270" t="s">
        <v>1648</v>
      </c>
      <c r="M270" t="s">
        <v>1649</v>
      </c>
      <c r="N270" t="s">
        <v>1650</v>
      </c>
      <c r="O270" t="s">
        <v>1651</v>
      </c>
      <c r="P270" t="s">
        <v>1652</v>
      </c>
      <c r="Q270" t="s">
        <v>1653</v>
      </c>
    </row>
    <row r="271" spans="1:17">
      <c r="A271" s="99" t="s">
        <v>840</v>
      </c>
      <c r="B271" t="s">
        <v>2380</v>
      </c>
      <c r="C271">
        <v>40278</v>
      </c>
      <c r="D271" t="s">
        <v>1039</v>
      </c>
      <c r="E271">
        <v>0</v>
      </c>
      <c r="F271" t="s">
        <v>1117</v>
      </c>
      <c r="G271" t="s">
        <v>841</v>
      </c>
      <c r="H271">
        <v>1</v>
      </c>
      <c r="J271">
        <v>2</v>
      </c>
      <c r="K271">
        <v>2</v>
      </c>
      <c r="L271" t="s">
        <v>1973</v>
      </c>
    </row>
    <row r="272" spans="1:17">
      <c r="A272" s="99" t="s">
        <v>842</v>
      </c>
      <c r="B272" t="s">
        <v>2387</v>
      </c>
      <c r="C272" t="s">
        <v>1175</v>
      </c>
      <c r="G272" t="s">
        <v>787</v>
      </c>
      <c r="H272">
        <v>1</v>
      </c>
      <c r="I272">
        <v>0.2</v>
      </c>
      <c r="J272">
        <v>2</v>
      </c>
      <c r="K272">
        <v>2</v>
      </c>
      <c r="L272" t="s">
        <v>1908</v>
      </c>
    </row>
    <row r="273" spans="1:17">
      <c r="A273" s="99" t="s">
        <v>843</v>
      </c>
      <c r="B273" t="s">
        <v>2380</v>
      </c>
      <c r="C273">
        <v>40281</v>
      </c>
      <c r="D273" t="s">
        <v>1039</v>
      </c>
      <c r="E273">
        <v>0</v>
      </c>
      <c r="F273" t="s">
        <v>1117</v>
      </c>
      <c r="G273" t="s">
        <v>844</v>
      </c>
      <c r="H273">
        <v>1</v>
      </c>
      <c r="J273">
        <v>2</v>
      </c>
      <c r="K273">
        <v>2</v>
      </c>
      <c r="L273" t="s">
        <v>1974</v>
      </c>
    </row>
    <row r="274" spans="1:17">
      <c r="A274" s="99" t="s">
        <v>845</v>
      </c>
      <c r="B274" t="s">
        <v>2387</v>
      </c>
      <c r="C274" t="s">
        <v>1174</v>
      </c>
      <c r="G274" t="s">
        <v>783</v>
      </c>
      <c r="H274">
        <v>1</v>
      </c>
      <c r="I274">
        <v>0.2</v>
      </c>
      <c r="J274">
        <v>2</v>
      </c>
      <c r="K274">
        <v>2</v>
      </c>
      <c r="L274" t="s">
        <v>1906</v>
      </c>
    </row>
    <row r="275" spans="1:17">
      <c r="A275" s="99" t="s">
        <v>846</v>
      </c>
      <c r="B275" t="s">
        <v>2346</v>
      </c>
      <c r="C275">
        <v>40235</v>
      </c>
      <c r="D275" t="s">
        <v>1038</v>
      </c>
      <c r="E275">
        <v>0</v>
      </c>
      <c r="F275" t="s">
        <v>1117</v>
      </c>
      <c r="G275" t="s">
        <v>847</v>
      </c>
      <c r="H275">
        <v>1</v>
      </c>
      <c r="J275">
        <v>4</v>
      </c>
      <c r="K275">
        <v>4</v>
      </c>
      <c r="L275" t="s">
        <v>1975</v>
      </c>
      <c r="M275" t="s">
        <v>1976</v>
      </c>
      <c r="Q275" t="s">
        <v>1977</v>
      </c>
    </row>
    <row r="276" spans="1:17">
      <c r="A276" s="99" t="s">
        <v>848</v>
      </c>
      <c r="B276" t="s">
        <v>2343</v>
      </c>
      <c r="C276" t="s">
        <v>1183</v>
      </c>
      <c r="G276" t="s">
        <v>849</v>
      </c>
      <c r="H276">
        <v>4</v>
      </c>
      <c r="J276">
        <v>11</v>
      </c>
      <c r="K276">
        <v>11</v>
      </c>
      <c r="L276" t="s">
        <v>1978</v>
      </c>
      <c r="M276" t="s">
        <v>1979</v>
      </c>
      <c r="N276" t="s">
        <v>1980</v>
      </c>
      <c r="O276" t="s">
        <v>1981</v>
      </c>
      <c r="P276" t="s">
        <v>1982</v>
      </c>
      <c r="Q276" t="s">
        <v>1983</v>
      </c>
    </row>
    <row r="277" spans="1:17">
      <c r="A277" s="99" t="s">
        <v>850</v>
      </c>
      <c r="B277" t="s">
        <v>2330</v>
      </c>
      <c r="C277">
        <v>192202</v>
      </c>
      <c r="D277" t="s">
        <v>1039</v>
      </c>
      <c r="E277">
        <v>1</v>
      </c>
      <c r="F277" t="s">
        <v>1088</v>
      </c>
      <c r="G277" t="s">
        <v>851</v>
      </c>
      <c r="H277">
        <v>1</v>
      </c>
      <c r="J277">
        <v>4</v>
      </c>
      <c r="K277">
        <v>4</v>
      </c>
    </row>
    <row r="278" spans="1:17">
      <c r="A278" s="99" t="s">
        <v>852</v>
      </c>
      <c r="B278" t="s">
        <v>2356</v>
      </c>
      <c r="C278" t="s">
        <v>1121</v>
      </c>
      <c r="G278" t="s">
        <v>569</v>
      </c>
      <c r="H278">
        <v>7</v>
      </c>
      <c r="J278">
        <v>11</v>
      </c>
      <c r="K278">
        <v>11</v>
      </c>
      <c r="L278" t="s">
        <v>1557</v>
      </c>
      <c r="M278" t="s">
        <v>1558</v>
      </c>
      <c r="N278" t="s">
        <v>1559</v>
      </c>
      <c r="O278" t="s">
        <v>1560</v>
      </c>
      <c r="P278" t="s">
        <v>1561</v>
      </c>
      <c r="Q278" t="s">
        <v>1562</v>
      </c>
    </row>
    <row r="279" spans="1:17">
      <c r="A279" s="99" t="s">
        <v>853</v>
      </c>
      <c r="B279" t="s">
        <v>2372</v>
      </c>
      <c r="C279" t="s">
        <v>1163</v>
      </c>
      <c r="G279" t="s">
        <v>739</v>
      </c>
      <c r="H279">
        <v>7</v>
      </c>
      <c r="J279">
        <v>2</v>
      </c>
      <c r="K279">
        <v>2</v>
      </c>
      <c r="L279" t="s">
        <v>1829</v>
      </c>
      <c r="M279" t="s">
        <v>1830</v>
      </c>
      <c r="N279" t="s">
        <v>1831</v>
      </c>
      <c r="O279" t="s">
        <v>1832</v>
      </c>
      <c r="P279" t="s">
        <v>1833</v>
      </c>
      <c r="Q279" t="s">
        <v>1834</v>
      </c>
    </row>
    <row r="280" spans="1:17">
      <c r="A280" s="99" t="s">
        <v>854</v>
      </c>
      <c r="B280" t="s">
        <v>2391</v>
      </c>
      <c r="C280" t="s">
        <v>1101</v>
      </c>
      <c r="G280" t="s">
        <v>510</v>
      </c>
      <c r="H280">
        <v>4</v>
      </c>
      <c r="J280">
        <v>1</v>
      </c>
      <c r="K280">
        <v>1</v>
      </c>
      <c r="L280" t="s">
        <v>1457</v>
      </c>
      <c r="M280" t="s">
        <v>1458</v>
      </c>
    </row>
    <row r="281" spans="1:17">
      <c r="A281" s="99" t="s">
        <v>855</v>
      </c>
      <c r="B281" t="s">
        <v>2380</v>
      </c>
      <c r="C281">
        <v>40354</v>
      </c>
      <c r="D281" t="s">
        <v>1039</v>
      </c>
      <c r="E281">
        <v>0</v>
      </c>
      <c r="F281" t="s">
        <v>1117</v>
      </c>
      <c r="G281" t="s">
        <v>856</v>
      </c>
      <c r="H281">
        <v>1</v>
      </c>
      <c r="J281">
        <v>2</v>
      </c>
      <c r="K281">
        <v>2</v>
      </c>
    </row>
    <row r="282" spans="1:17">
      <c r="A282" s="99" t="s">
        <v>857</v>
      </c>
      <c r="B282" t="s">
        <v>2392</v>
      </c>
      <c r="C282" t="s">
        <v>1184</v>
      </c>
      <c r="G282" t="s">
        <v>858</v>
      </c>
      <c r="H282">
        <v>1</v>
      </c>
      <c r="I282">
        <v>0.1</v>
      </c>
      <c r="J282">
        <v>11</v>
      </c>
      <c r="K282">
        <v>11</v>
      </c>
      <c r="L282" t="s">
        <v>1984</v>
      </c>
      <c r="M282" t="s">
        <v>1985</v>
      </c>
      <c r="N282" t="s">
        <v>1986</v>
      </c>
      <c r="O282" t="s">
        <v>1987</v>
      </c>
      <c r="P282" t="s">
        <v>1988</v>
      </c>
      <c r="Q282" t="s">
        <v>1989</v>
      </c>
    </row>
    <row r="283" spans="1:17">
      <c r="A283" s="99" t="s">
        <v>859</v>
      </c>
      <c r="B283" t="s">
        <v>2393</v>
      </c>
      <c r="C283" t="s">
        <v>1185</v>
      </c>
      <c r="G283" t="s">
        <v>860</v>
      </c>
      <c r="H283">
        <v>1</v>
      </c>
      <c r="J283">
        <v>2</v>
      </c>
      <c r="K283">
        <v>2</v>
      </c>
      <c r="L283" t="s">
        <v>1990</v>
      </c>
      <c r="M283" t="s">
        <v>1991</v>
      </c>
      <c r="N283" t="s">
        <v>1992</v>
      </c>
      <c r="O283" t="s">
        <v>1993</v>
      </c>
      <c r="P283" t="s">
        <v>1994</v>
      </c>
      <c r="Q283" t="s">
        <v>1995</v>
      </c>
    </row>
    <row r="284" spans="1:17">
      <c r="A284" s="99" t="s">
        <v>861</v>
      </c>
      <c r="B284" t="s">
        <v>2380</v>
      </c>
      <c r="C284">
        <v>40355</v>
      </c>
      <c r="D284" t="s">
        <v>1039</v>
      </c>
      <c r="E284">
        <v>0</v>
      </c>
      <c r="F284" t="s">
        <v>1117</v>
      </c>
      <c r="G284" t="s">
        <v>862</v>
      </c>
      <c r="H284">
        <v>1</v>
      </c>
      <c r="J284">
        <v>2</v>
      </c>
      <c r="K284">
        <v>2</v>
      </c>
      <c r="L284" t="s">
        <v>1996</v>
      </c>
    </row>
    <row r="285" spans="1:17">
      <c r="A285" s="99" t="s">
        <v>863</v>
      </c>
      <c r="B285" t="s">
        <v>2394</v>
      </c>
      <c r="C285" t="s">
        <v>1186</v>
      </c>
      <c r="G285" t="s">
        <v>864</v>
      </c>
      <c r="H285">
        <v>1</v>
      </c>
      <c r="I285">
        <v>0.27</v>
      </c>
      <c r="J285">
        <v>1</v>
      </c>
      <c r="K285">
        <v>1</v>
      </c>
      <c r="L285" t="s">
        <v>1997</v>
      </c>
      <c r="M285" t="s">
        <v>1998</v>
      </c>
      <c r="N285" t="s">
        <v>1999</v>
      </c>
      <c r="O285" t="s">
        <v>2000</v>
      </c>
      <c r="P285" t="s">
        <v>2001</v>
      </c>
      <c r="Q285" t="s">
        <v>2002</v>
      </c>
    </row>
    <row r="286" spans="1:17">
      <c r="A286" s="99" t="s">
        <v>865</v>
      </c>
      <c r="B286" t="s">
        <v>2395</v>
      </c>
      <c r="C286" t="s">
        <v>1187</v>
      </c>
      <c r="G286" t="s">
        <v>866</v>
      </c>
      <c r="H286">
        <v>1</v>
      </c>
      <c r="J286">
        <v>1</v>
      </c>
      <c r="K286">
        <v>1</v>
      </c>
      <c r="L286" t="s">
        <v>2003</v>
      </c>
      <c r="M286" t="s">
        <v>2004</v>
      </c>
      <c r="N286" t="s">
        <v>2005</v>
      </c>
      <c r="O286" t="s">
        <v>2006</v>
      </c>
      <c r="P286" t="s">
        <v>2007</v>
      </c>
      <c r="Q286" t="s">
        <v>2008</v>
      </c>
    </row>
    <row r="287" spans="1:17">
      <c r="A287" s="99" t="s">
        <v>867</v>
      </c>
      <c r="B287" t="s">
        <v>2377</v>
      </c>
      <c r="C287">
        <v>40166</v>
      </c>
      <c r="D287" t="s">
        <v>1041</v>
      </c>
      <c r="E287">
        <v>0</v>
      </c>
      <c r="F287" t="s">
        <v>1117</v>
      </c>
      <c r="G287" t="s">
        <v>868</v>
      </c>
      <c r="H287">
        <v>1</v>
      </c>
      <c r="J287">
        <v>6</v>
      </c>
      <c r="K287">
        <v>6</v>
      </c>
      <c r="L287" t="s">
        <v>2009</v>
      </c>
      <c r="M287" t="s">
        <v>2010</v>
      </c>
      <c r="Q287" t="s">
        <v>2011</v>
      </c>
    </row>
    <row r="288" spans="1:17">
      <c r="A288" s="99" t="s">
        <v>869</v>
      </c>
      <c r="B288" t="s">
        <v>2396</v>
      </c>
      <c r="C288">
        <v>40230</v>
      </c>
      <c r="D288" t="s">
        <v>1039</v>
      </c>
      <c r="E288">
        <v>0</v>
      </c>
      <c r="F288" t="s">
        <v>1117</v>
      </c>
      <c r="G288" t="s">
        <v>870</v>
      </c>
      <c r="H288">
        <v>1</v>
      </c>
      <c r="J288">
        <v>3</v>
      </c>
      <c r="K288">
        <v>3</v>
      </c>
      <c r="L288" t="s">
        <v>2012</v>
      </c>
      <c r="M288" t="s">
        <v>2013</v>
      </c>
      <c r="Q288" t="s">
        <v>2014</v>
      </c>
    </row>
    <row r="289" spans="1:17">
      <c r="A289" s="99" t="s">
        <v>871</v>
      </c>
      <c r="B289" t="s">
        <v>2374</v>
      </c>
      <c r="C289">
        <v>40231</v>
      </c>
      <c r="D289" t="s">
        <v>1039</v>
      </c>
      <c r="E289">
        <v>0</v>
      </c>
      <c r="F289" t="s">
        <v>1117</v>
      </c>
      <c r="G289" t="s">
        <v>872</v>
      </c>
      <c r="H289">
        <v>1</v>
      </c>
      <c r="J289">
        <v>4</v>
      </c>
      <c r="K289">
        <v>4</v>
      </c>
      <c r="L289" t="s">
        <v>2015</v>
      </c>
      <c r="M289" t="s">
        <v>2016</v>
      </c>
      <c r="Q289" t="s">
        <v>2017</v>
      </c>
    </row>
    <row r="290" spans="1:17">
      <c r="A290" s="99" t="s">
        <v>873</v>
      </c>
      <c r="B290" t="s">
        <v>2397</v>
      </c>
      <c r="C290" t="s">
        <v>1188</v>
      </c>
      <c r="G290" t="s">
        <v>874</v>
      </c>
      <c r="H290">
        <v>1</v>
      </c>
      <c r="J290">
        <v>2</v>
      </c>
      <c r="K290">
        <v>2</v>
      </c>
      <c r="L290" t="s">
        <v>2018</v>
      </c>
      <c r="M290" t="s">
        <v>2019</v>
      </c>
      <c r="Q290" t="s">
        <v>2017</v>
      </c>
    </row>
    <row r="291" spans="1:17">
      <c r="A291" s="99" t="s">
        <v>875</v>
      </c>
      <c r="B291" t="s">
        <v>2360</v>
      </c>
      <c r="C291">
        <v>40232</v>
      </c>
      <c r="D291" t="s">
        <v>1039</v>
      </c>
      <c r="E291">
        <v>0</v>
      </c>
      <c r="F291" t="s">
        <v>1117</v>
      </c>
      <c r="G291" t="s">
        <v>876</v>
      </c>
      <c r="H291">
        <v>1</v>
      </c>
      <c r="J291">
        <v>3</v>
      </c>
      <c r="K291">
        <v>3</v>
      </c>
      <c r="L291" t="s">
        <v>2020</v>
      </c>
      <c r="M291" t="s">
        <v>2021</v>
      </c>
      <c r="Q291" t="s">
        <v>2022</v>
      </c>
    </row>
    <row r="292" spans="1:17">
      <c r="A292" s="99" t="s">
        <v>877</v>
      </c>
      <c r="B292" t="s">
        <v>2358</v>
      </c>
      <c r="C292" t="s">
        <v>1123</v>
      </c>
      <c r="G292" t="s">
        <v>577</v>
      </c>
      <c r="H292">
        <v>1</v>
      </c>
      <c r="J292">
        <v>11</v>
      </c>
      <c r="K292">
        <v>11</v>
      </c>
      <c r="L292" t="s">
        <v>1564</v>
      </c>
      <c r="M292" t="s">
        <v>1565</v>
      </c>
      <c r="N292" t="s">
        <v>1566</v>
      </c>
      <c r="O292" t="s">
        <v>1567</v>
      </c>
      <c r="P292" t="s">
        <v>1568</v>
      </c>
      <c r="Q292" t="s">
        <v>1569</v>
      </c>
    </row>
    <row r="293" spans="1:17">
      <c r="A293" s="99" t="s">
        <v>878</v>
      </c>
      <c r="B293" t="s">
        <v>2374</v>
      </c>
      <c r="C293">
        <v>40218</v>
      </c>
      <c r="D293" t="s">
        <v>1039</v>
      </c>
      <c r="E293">
        <v>0</v>
      </c>
      <c r="F293" t="s">
        <v>1117</v>
      </c>
      <c r="G293" t="s">
        <v>879</v>
      </c>
      <c r="H293">
        <v>1</v>
      </c>
      <c r="J293">
        <v>4</v>
      </c>
      <c r="K293">
        <v>4</v>
      </c>
      <c r="L293" t="s">
        <v>2023</v>
      </c>
      <c r="M293" t="s">
        <v>2024</v>
      </c>
      <c r="Q293" t="s">
        <v>2025</v>
      </c>
    </row>
    <row r="294" spans="1:17">
      <c r="A294" s="99" t="s">
        <v>880</v>
      </c>
      <c r="B294" t="s">
        <v>2368</v>
      </c>
      <c r="C294" t="s">
        <v>1189</v>
      </c>
      <c r="G294" t="s">
        <v>881</v>
      </c>
      <c r="H294">
        <v>1</v>
      </c>
      <c r="J294">
        <v>3</v>
      </c>
      <c r="K294">
        <v>3</v>
      </c>
      <c r="L294" t="s">
        <v>881</v>
      </c>
      <c r="M294" t="s">
        <v>2026</v>
      </c>
      <c r="Q294" t="s">
        <v>2027</v>
      </c>
    </row>
    <row r="295" spans="1:17">
      <c r="A295" s="99" t="s">
        <v>882</v>
      </c>
      <c r="B295" t="s">
        <v>2358</v>
      </c>
      <c r="C295" t="s">
        <v>1037</v>
      </c>
      <c r="G295" t="s">
        <v>386</v>
      </c>
      <c r="H295">
        <v>4</v>
      </c>
      <c r="J295">
        <v>11</v>
      </c>
      <c r="K295">
        <v>11</v>
      </c>
      <c r="L295" t="s">
        <v>1228</v>
      </c>
      <c r="M295" t="s">
        <v>1229</v>
      </c>
      <c r="N295" t="s">
        <v>1230</v>
      </c>
      <c r="O295" t="s">
        <v>1231</v>
      </c>
      <c r="P295" t="s">
        <v>1232</v>
      </c>
      <c r="Q295" t="s">
        <v>1233</v>
      </c>
    </row>
    <row r="296" spans="1:17">
      <c r="A296" s="99" t="s">
        <v>883</v>
      </c>
      <c r="B296" t="s">
        <v>2306</v>
      </c>
      <c r="C296" t="s">
        <v>1181</v>
      </c>
      <c r="G296" t="s">
        <v>825</v>
      </c>
      <c r="H296">
        <v>4</v>
      </c>
      <c r="J296">
        <v>4</v>
      </c>
      <c r="K296">
        <v>4</v>
      </c>
      <c r="L296" t="s">
        <v>1950</v>
      </c>
      <c r="M296" t="s">
        <v>1951</v>
      </c>
      <c r="N296" t="s">
        <v>1952</v>
      </c>
      <c r="O296" t="s">
        <v>1953</v>
      </c>
      <c r="P296" t="s">
        <v>2390</v>
      </c>
      <c r="Q296" t="s">
        <v>1955</v>
      </c>
    </row>
    <row r="297" spans="1:17">
      <c r="A297" s="99" t="s">
        <v>884</v>
      </c>
      <c r="B297" t="s">
        <v>2356</v>
      </c>
      <c r="C297" t="s">
        <v>1183</v>
      </c>
      <c r="G297" t="s">
        <v>849</v>
      </c>
      <c r="H297">
        <v>6</v>
      </c>
      <c r="J297">
        <v>11</v>
      </c>
      <c r="K297">
        <v>11</v>
      </c>
      <c r="L297" t="s">
        <v>1978</v>
      </c>
      <c r="M297" t="s">
        <v>1979</v>
      </c>
      <c r="N297" t="s">
        <v>1980</v>
      </c>
      <c r="O297" t="s">
        <v>1981</v>
      </c>
      <c r="P297" t="s">
        <v>1982</v>
      </c>
      <c r="Q297" t="s">
        <v>1983</v>
      </c>
    </row>
    <row r="298" spans="1:17">
      <c r="A298" s="99" t="s">
        <v>885</v>
      </c>
      <c r="B298" t="s">
        <v>2372</v>
      </c>
      <c r="C298" t="s">
        <v>1091</v>
      </c>
      <c r="G298" t="s">
        <v>476</v>
      </c>
      <c r="H298">
        <v>6</v>
      </c>
      <c r="J298">
        <v>2</v>
      </c>
      <c r="K298">
        <v>2</v>
      </c>
      <c r="L298" t="s">
        <v>1398</v>
      </c>
      <c r="M298" t="s">
        <v>1399</v>
      </c>
      <c r="N298" t="s">
        <v>1400</v>
      </c>
      <c r="O298" t="s">
        <v>1401</v>
      </c>
      <c r="P298" t="s">
        <v>1402</v>
      </c>
      <c r="Q298" t="s">
        <v>1403</v>
      </c>
    </row>
    <row r="299" spans="1:17">
      <c r="A299" s="99" t="s">
        <v>886</v>
      </c>
      <c r="B299" t="s">
        <v>2380</v>
      </c>
      <c r="C299">
        <v>40357</v>
      </c>
      <c r="D299" t="s">
        <v>1039</v>
      </c>
      <c r="E299">
        <v>0</v>
      </c>
      <c r="F299" t="s">
        <v>1117</v>
      </c>
      <c r="G299" t="s">
        <v>887</v>
      </c>
      <c r="H299">
        <v>1</v>
      </c>
      <c r="J299">
        <v>2</v>
      </c>
      <c r="K299">
        <v>2</v>
      </c>
      <c r="L299" t="s">
        <v>2028</v>
      </c>
    </row>
    <row r="300" spans="1:17">
      <c r="A300" s="99" t="s">
        <v>888</v>
      </c>
      <c r="B300" t="s">
        <v>2394</v>
      </c>
      <c r="C300" t="s">
        <v>1190</v>
      </c>
      <c r="G300" t="s">
        <v>889</v>
      </c>
      <c r="H300">
        <v>1</v>
      </c>
      <c r="I300">
        <v>0.17</v>
      </c>
      <c r="J300">
        <v>2</v>
      </c>
      <c r="K300">
        <v>2</v>
      </c>
      <c r="L300" t="s">
        <v>2029</v>
      </c>
      <c r="M300" t="s">
        <v>2030</v>
      </c>
      <c r="N300" t="s">
        <v>2031</v>
      </c>
      <c r="O300" t="s">
        <v>2032</v>
      </c>
      <c r="P300" t="s">
        <v>2033</v>
      </c>
      <c r="Q300" t="s">
        <v>2034</v>
      </c>
    </row>
    <row r="301" spans="1:17">
      <c r="A301" s="99" t="s">
        <v>890</v>
      </c>
      <c r="B301" t="s">
        <v>2395</v>
      </c>
      <c r="C301" t="s">
        <v>1191</v>
      </c>
      <c r="G301" t="s">
        <v>891</v>
      </c>
      <c r="H301">
        <v>1</v>
      </c>
      <c r="J301">
        <v>2</v>
      </c>
      <c r="K301">
        <v>2</v>
      </c>
      <c r="L301" t="s">
        <v>2035</v>
      </c>
      <c r="M301" t="s">
        <v>2036</v>
      </c>
      <c r="N301" t="s">
        <v>2037</v>
      </c>
      <c r="O301" t="s">
        <v>2038</v>
      </c>
      <c r="P301" t="s">
        <v>2039</v>
      </c>
      <c r="Q301" t="s">
        <v>2040</v>
      </c>
    </row>
    <row r="302" spans="1:17">
      <c r="A302" s="99" t="s">
        <v>892</v>
      </c>
      <c r="B302" t="s">
        <v>2393</v>
      </c>
      <c r="C302" t="s">
        <v>1192</v>
      </c>
      <c r="G302" t="s">
        <v>893</v>
      </c>
      <c r="H302">
        <v>2</v>
      </c>
      <c r="J302">
        <v>2</v>
      </c>
      <c r="K302">
        <v>2</v>
      </c>
      <c r="L302" t="s">
        <v>2041</v>
      </c>
      <c r="M302" t="s">
        <v>2042</v>
      </c>
      <c r="N302" t="s">
        <v>2043</v>
      </c>
      <c r="O302" t="s">
        <v>2044</v>
      </c>
      <c r="P302" t="s">
        <v>2045</v>
      </c>
      <c r="Q302" t="s">
        <v>2046</v>
      </c>
    </row>
    <row r="303" spans="1:17">
      <c r="A303" s="99" t="s">
        <v>894</v>
      </c>
      <c r="B303" t="s">
        <v>2323</v>
      </c>
      <c r="C303">
        <v>40272</v>
      </c>
      <c r="D303" t="s">
        <v>1039</v>
      </c>
      <c r="E303">
        <v>0</v>
      </c>
      <c r="F303" t="s">
        <v>1117</v>
      </c>
      <c r="G303" t="s">
        <v>895</v>
      </c>
      <c r="H303">
        <v>1</v>
      </c>
      <c r="J303">
        <v>3</v>
      </c>
      <c r="K303">
        <v>3</v>
      </c>
      <c r="L303" t="s">
        <v>2047</v>
      </c>
    </row>
    <row r="304" spans="1:17">
      <c r="A304" s="99" t="s">
        <v>896</v>
      </c>
      <c r="B304" t="s">
        <v>2398</v>
      </c>
      <c r="C304">
        <v>191431</v>
      </c>
      <c r="D304" t="s">
        <v>1039</v>
      </c>
      <c r="E304">
        <v>1</v>
      </c>
      <c r="F304" t="s">
        <v>1088</v>
      </c>
      <c r="G304" t="s">
        <v>897</v>
      </c>
      <c r="H304">
        <v>1</v>
      </c>
      <c r="J304">
        <v>6</v>
      </c>
      <c r="K304">
        <v>6</v>
      </c>
      <c r="L304" t="s">
        <v>2048</v>
      </c>
    </row>
    <row r="305" spans="1:17">
      <c r="A305" s="99" t="s">
        <v>898</v>
      </c>
      <c r="B305" t="s">
        <v>2399</v>
      </c>
      <c r="C305" t="s">
        <v>1071</v>
      </c>
      <c r="G305" t="s">
        <v>899</v>
      </c>
      <c r="H305">
        <v>4</v>
      </c>
      <c r="J305">
        <v>2</v>
      </c>
      <c r="K305">
        <v>2</v>
      </c>
      <c r="L305" t="s">
        <v>2049</v>
      </c>
      <c r="M305" t="s">
        <v>2050</v>
      </c>
    </row>
    <row r="306" spans="1:17">
      <c r="A306" s="99" t="s">
        <v>900</v>
      </c>
      <c r="B306" t="s">
        <v>2400</v>
      </c>
      <c r="C306" t="s">
        <v>1193</v>
      </c>
      <c r="G306" t="s">
        <v>901</v>
      </c>
      <c r="H306">
        <v>2</v>
      </c>
      <c r="J306">
        <v>4</v>
      </c>
      <c r="K306">
        <v>4</v>
      </c>
      <c r="L306" t="s">
        <v>2051</v>
      </c>
      <c r="M306" t="s">
        <v>2052</v>
      </c>
      <c r="N306" t="s">
        <v>2053</v>
      </c>
      <c r="O306" t="s">
        <v>2054</v>
      </c>
      <c r="P306" t="s">
        <v>2055</v>
      </c>
      <c r="Q306" t="s">
        <v>2056</v>
      </c>
    </row>
    <row r="307" spans="1:17">
      <c r="A307" s="99" t="s">
        <v>902</v>
      </c>
      <c r="B307" t="s">
        <v>2398</v>
      </c>
      <c r="C307">
        <v>191426</v>
      </c>
      <c r="D307" t="s">
        <v>1039</v>
      </c>
      <c r="E307">
        <v>1</v>
      </c>
      <c r="F307" t="s">
        <v>1088</v>
      </c>
      <c r="G307" t="s">
        <v>903</v>
      </c>
      <c r="H307">
        <v>1</v>
      </c>
      <c r="J307">
        <v>5</v>
      </c>
      <c r="K307">
        <v>5</v>
      </c>
      <c r="L307" t="s">
        <v>2057</v>
      </c>
    </row>
    <row r="308" spans="1:17">
      <c r="A308" s="99" t="s">
        <v>904</v>
      </c>
      <c r="B308" t="s">
        <v>2399</v>
      </c>
      <c r="C308" t="s">
        <v>1071</v>
      </c>
      <c r="G308" t="s">
        <v>905</v>
      </c>
      <c r="H308">
        <v>6</v>
      </c>
      <c r="J308">
        <v>4</v>
      </c>
      <c r="K308">
        <v>4</v>
      </c>
      <c r="L308" t="s">
        <v>2058</v>
      </c>
      <c r="M308" t="s">
        <v>2059</v>
      </c>
    </row>
    <row r="309" spans="1:17">
      <c r="A309" s="99" t="s">
        <v>906</v>
      </c>
      <c r="B309" t="s">
        <v>2399</v>
      </c>
      <c r="C309" t="s">
        <v>1071</v>
      </c>
      <c r="G309" t="s">
        <v>470</v>
      </c>
      <c r="H309">
        <v>25</v>
      </c>
      <c r="J309">
        <v>2</v>
      </c>
      <c r="K309">
        <v>2</v>
      </c>
      <c r="L309" t="s">
        <v>1379</v>
      </c>
      <c r="M309" t="s">
        <v>1380</v>
      </c>
    </row>
    <row r="310" spans="1:17">
      <c r="A310" s="99" t="s">
        <v>907</v>
      </c>
      <c r="B310" t="s">
        <v>2399</v>
      </c>
      <c r="C310" t="s">
        <v>1071</v>
      </c>
      <c r="G310" t="s">
        <v>908</v>
      </c>
      <c r="H310">
        <v>2</v>
      </c>
      <c r="J310">
        <v>3</v>
      </c>
      <c r="K310">
        <v>3</v>
      </c>
      <c r="L310" t="s">
        <v>2060</v>
      </c>
      <c r="M310" t="s">
        <v>2061</v>
      </c>
    </row>
    <row r="311" spans="1:17">
      <c r="A311" s="99" t="s">
        <v>909</v>
      </c>
      <c r="B311" t="s">
        <v>2395</v>
      </c>
      <c r="C311" t="s">
        <v>1194</v>
      </c>
      <c r="G311" t="s">
        <v>910</v>
      </c>
      <c r="H311">
        <v>1</v>
      </c>
      <c r="J311">
        <v>1</v>
      </c>
      <c r="K311">
        <v>1</v>
      </c>
      <c r="L311" t="s">
        <v>2062</v>
      </c>
      <c r="M311" t="s">
        <v>2063</v>
      </c>
      <c r="N311" t="s">
        <v>2064</v>
      </c>
      <c r="O311" t="s">
        <v>2065</v>
      </c>
      <c r="P311" t="s">
        <v>2066</v>
      </c>
      <c r="Q311" t="s">
        <v>2067</v>
      </c>
    </row>
    <row r="312" spans="1:17">
      <c r="A312" s="99" t="s">
        <v>911</v>
      </c>
      <c r="B312" t="s">
        <v>2307</v>
      </c>
      <c r="C312" t="s">
        <v>1195</v>
      </c>
      <c r="G312" t="s">
        <v>912</v>
      </c>
      <c r="H312">
        <v>4</v>
      </c>
      <c r="J312">
        <v>2</v>
      </c>
      <c r="K312">
        <v>2</v>
      </c>
      <c r="L312" t="s">
        <v>2068</v>
      </c>
      <c r="M312" t="s">
        <v>2069</v>
      </c>
      <c r="N312" t="s">
        <v>2070</v>
      </c>
      <c r="Q312" t="s">
        <v>2071</v>
      </c>
    </row>
    <row r="313" spans="1:17">
      <c r="A313" s="99" t="s">
        <v>913</v>
      </c>
      <c r="B313" t="s">
        <v>2306</v>
      </c>
      <c r="C313" t="s">
        <v>1196</v>
      </c>
      <c r="G313" t="s">
        <v>914</v>
      </c>
      <c r="H313">
        <v>2</v>
      </c>
      <c r="J313">
        <v>4</v>
      </c>
      <c r="K313">
        <v>4</v>
      </c>
      <c r="L313" t="s">
        <v>2072</v>
      </c>
      <c r="M313" t="s">
        <v>2073</v>
      </c>
      <c r="N313" t="s">
        <v>2074</v>
      </c>
      <c r="O313" t="s">
        <v>2075</v>
      </c>
      <c r="P313" t="s">
        <v>2401</v>
      </c>
      <c r="Q313" t="s">
        <v>2077</v>
      </c>
    </row>
    <row r="314" spans="1:17">
      <c r="A314" s="99" t="s">
        <v>915</v>
      </c>
      <c r="B314" t="s">
        <v>2372</v>
      </c>
      <c r="C314" t="s">
        <v>1178</v>
      </c>
      <c r="G314" t="s">
        <v>800</v>
      </c>
      <c r="H314">
        <v>6</v>
      </c>
      <c r="J314">
        <v>4</v>
      </c>
      <c r="K314">
        <v>4</v>
      </c>
      <c r="L314" t="s">
        <v>1927</v>
      </c>
      <c r="M314" t="s">
        <v>1928</v>
      </c>
      <c r="N314" t="s">
        <v>1929</v>
      </c>
      <c r="O314" t="s">
        <v>1930</v>
      </c>
      <c r="P314" t="s">
        <v>1931</v>
      </c>
      <c r="Q314" t="s">
        <v>1932</v>
      </c>
    </row>
    <row r="315" spans="1:17">
      <c r="A315" s="99" t="s">
        <v>916</v>
      </c>
      <c r="B315" t="s">
        <v>2393</v>
      </c>
      <c r="C315" t="s">
        <v>1197</v>
      </c>
      <c r="G315" t="s">
        <v>917</v>
      </c>
      <c r="H315">
        <v>1</v>
      </c>
      <c r="J315">
        <v>2</v>
      </c>
      <c r="K315">
        <v>2</v>
      </c>
      <c r="L315" t="s">
        <v>2078</v>
      </c>
      <c r="M315" t="s">
        <v>2079</v>
      </c>
      <c r="N315" t="s">
        <v>2080</v>
      </c>
      <c r="O315" t="s">
        <v>2081</v>
      </c>
      <c r="P315" t="s">
        <v>2082</v>
      </c>
      <c r="Q315" t="s">
        <v>2083</v>
      </c>
    </row>
    <row r="316" spans="1:17">
      <c r="A316" s="99" t="s">
        <v>918</v>
      </c>
      <c r="B316" t="s">
        <v>2380</v>
      </c>
      <c r="C316">
        <v>40356</v>
      </c>
      <c r="D316" t="s">
        <v>1039</v>
      </c>
      <c r="E316">
        <v>0</v>
      </c>
      <c r="F316" t="s">
        <v>1117</v>
      </c>
      <c r="G316" t="s">
        <v>919</v>
      </c>
      <c r="H316">
        <v>1</v>
      </c>
      <c r="J316">
        <v>2</v>
      </c>
      <c r="K316">
        <v>2</v>
      </c>
      <c r="L316" t="s">
        <v>2084</v>
      </c>
    </row>
    <row r="317" spans="1:17">
      <c r="A317" s="99" t="s">
        <v>920</v>
      </c>
      <c r="B317" t="s">
        <v>2394</v>
      </c>
      <c r="C317" t="s">
        <v>1190</v>
      </c>
      <c r="G317" t="s">
        <v>889</v>
      </c>
      <c r="H317">
        <v>1</v>
      </c>
      <c r="I317">
        <v>0.19500000000000001</v>
      </c>
      <c r="J317">
        <v>2</v>
      </c>
      <c r="K317">
        <v>2</v>
      </c>
      <c r="L317" t="s">
        <v>2029</v>
      </c>
      <c r="M317" t="s">
        <v>2030</v>
      </c>
      <c r="N317" t="s">
        <v>2031</v>
      </c>
      <c r="O317" t="s">
        <v>2032</v>
      </c>
      <c r="P317" t="s">
        <v>2033</v>
      </c>
      <c r="Q317" t="s">
        <v>2034</v>
      </c>
    </row>
    <row r="318" spans="1:17">
      <c r="A318" s="99" t="s">
        <v>921</v>
      </c>
      <c r="B318" t="s">
        <v>2395</v>
      </c>
      <c r="C318" t="s">
        <v>1198</v>
      </c>
      <c r="G318" t="s">
        <v>922</v>
      </c>
      <c r="H318">
        <v>1</v>
      </c>
      <c r="J318">
        <v>3</v>
      </c>
      <c r="K318">
        <v>3</v>
      </c>
      <c r="L318" t="s">
        <v>2085</v>
      </c>
      <c r="M318" t="s">
        <v>2086</v>
      </c>
      <c r="N318" t="s">
        <v>2087</v>
      </c>
      <c r="O318" t="s">
        <v>2088</v>
      </c>
      <c r="P318" t="s">
        <v>2089</v>
      </c>
      <c r="Q318" t="s">
        <v>2090</v>
      </c>
    </row>
    <row r="319" spans="1:17">
      <c r="A319" s="99" t="s">
        <v>923</v>
      </c>
      <c r="B319" t="s">
        <v>2393</v>
      </c>
      <c r="C319" t="s">
        <v>1199</v>
      </c>
      <c r="G319" t="s">
        <v>924</v>
      </c>
      <c r="H319">
        <v>8</v>
      </c>
      <c r="J319">
        <v>2</v>
      </c>
      <c r="K319">
        <v>2</v>
      </c>
      <c r="L319" t="s">
        <v>2091</v>
      </c>
      <c r="M319" t="s">
        <v>2092</v>
      </c>
      <c r="N319" t="s">
        <v>2093</v>
      </c>
      <c r="O319" t="s">
        <v>2094</v>
      </c>
      <c r="P319" t="s">
        <v>2095</v>
      </c>
      <c r="Q319" t="s">
        <v>2096</v>
      </c>
    </row>
    <row r="320" spans="1:17">
      <c r="A320" s="99" t="s">
        <v>925</v>
      </c>
      <c r="B320" t="s">
        <v>2377</v>
      </c>
      <c r="C320">
        <v>40163</v>
      </c>
      <c r="D320" t="s">
        <v>1038</v>
      </c>
      <c r="E320">
        <v>0</v>
      </c>
      <c r="F320" t="s">
        <v>1117</v>
      </c>
      <c r="G320" t="s">
        <v>926</v>
      </c>
      <c r="H320">
        <v>1</v>
      </c>
      <c r="J320">
        <v>3</v>
      </c>
      <c r="K320">
        <v>3</v>
      </c>
      <c r="L320" t="s">
        <v>926</v>
      </c>
    </row>
    <row r="321" spans="1:17">
      <c r="A321" s="99" t="s">
        <v>927</v>
      </c>
      <c r="B321" t="s">
        <v>2358</v>
      </c>
      <c r="C321" t="s">
        <v>1200</v>
      </c>
      <c r="G321" t="s">
        <v>928</v>
      </c>
      <c r="H321">
        <v>1</v>
      </c>
      <c r="J321">
        <v>11</v>
      </c>
      <c r="K321">
        <v>11</v>
      </c>
      <c r="L321" t="s">
        <v>2097</v>
      </c>
      <c r="M321" t="s">
        <v>2098</v>
      </c>
      <c r="N321" t="s">
        <v>2099</v>
      </c>
      <c r="O321" t="s">
        <v>2100</v>
      </c>
      <c r="P321" t="s">
        <v>2101</v>
      </c>
      <c r="Q321" t="s">
        <v>2102</v>
      </c>
    </row>
    <row r="322" spans="1:17">
      <c r="A322" s="99" t="s">
        <v>929</v>
      </c>
      <c r="B322" t="s">
        <v>2362</v>
      </c>
      <c r="C322" t="s">
        <v>1163</v>
      </c>
      <c r="G322" t="s">
        <v>739</v>
      </c>
      <c r="H322">
        <v>1</v>
      </c>
      <c r="J322">
        <v>2</v>
      </c>
      <c r="K322">
        <v>2</v>
      </c>
      <c r="L322" t="s">
        <v>1829</v>
      </c>
      <c r="M322" t="s">
        <v>1830</v>
      </c>
      <c r="N322" t="s">
        <v>1831</v>
      </c>
      <c r="O322" t="s">
        <v>1832</v>
      </c>
      <c r="P322" t="s">
        <v>1833</v>
      </c>
      <c r="Q322" t="s">
        <v>1834</v>
      </c>
    </row>
    <row r="323" spans="1:17">
      <c r="A323" s="99" t="s">
        <v>930</v>
      </c>
      <c r="B323" t="s">
        <v>2360</v>
      </c>
      <c r="C323">
        <v>130192</v>
      </c>
      <c r="D323" t="s">
        <v>1039</v>
      </c>
      <c r="E323">
        <v>0</v>
      </c>
      <c r="F323" t="s">
        <v>1117</v>
      </c>
      <c r="G323" t="s">
        <v>931</v>
      </c>
      <c r="H323">
        <v>1</v>
      </c>
      <c r="J323">
        <v>3</v>
      </c>
      <c r="K323">
        <v>3</v>
      </c>
      <c r="L323" t="s">
        <v>2103</v>
      </c>
      <c r="M323" t="s">
        <v>2104</v>
      </c>
      <c r="Q323" t="s">
        <v>2105</v>
      </c>
    </row>
    <row r="324" spans="1:17">
      <c r="A324" s="99" t="s">
        <v>932</v>
      </c>
      <c r="B324" t="s">
        <v>2360</v>
      </c>
      <c r="C324">
        <v>40227</v>
      </c>
      <c r="D324" t="s">
        <v>1041</v>
      </c>
      <c r="E324">
        <v>0</v>
      </c>
      <c r="F324" t="s">
        <v>1117</v>
      </c>
      <c r="G324" t="s">
        <v>933</v>
      </c>
      <c r="H324">
        <v>1</v>
      </c>
      <c r="J324">
        <v>4</v>
      </c>
      <c r="K324">
        <v>4</v>
      </c>
      <c r="L324" t="s">
        <v>2106</v>
      </c>
      <c r="M324" t="s">
        <v>2107</v>
      </c>
      <c r="Q324" t="s">
        <v>2108</v>
      </c>
    </row>
    <row r="325" spans="1:17">
      <c r="A325" s="99" t="s">
        <v>934</v>
      </c>
      <c r="B325" t="s">
        <v>2362</v>
      </c>
      <c r="C325" t="s">
        <v>1201</v>
      </c>
      <c r="G325" t="s">
        <v>935</v>
      </c>
      <c r="H325">
        <v>1</v>
      </c>
      <c r="J325">
        <v>5</v>
      </c>
      <c r="K325">
        <v>5</v>
      </c>
      <c r="L325" t="s">
        <v>2109</v>
      </c>
      <c r="M325" t="s">
        <v>2110</v>
      </c>
      <c r="N325" t="s">
        <v>2111</v>
      </c>
      <c r="O325" t="s">
        <v>2112</v>
      </c>
      <c r="P325" t="s">
        <v>2113</v>
      </c>
      <c r="Q325" t="s">
        <v>2114</v>
      </c>
    </row>
    <row r="326" spans="1:17">
      <c r="A326" s="99" t="s">
        <v>936</v>
      </c>
      <c r="B326" t="s">
        <v>2366</v>
      </c>
      <c r="C326" t="s">
        <v>1202</v>
      </c>
      <c r="G326" t="s">
        <v>937</v>
      </c>
      <c r="H326">
        <v>2</v>
      </c>
      <c r="J326">
        <v>12</v>
      </c>
      <c r="K326">
        <v>12</v>
      </c>
      <c r="L326" t="s">
        <v>2115</v>
      </c>
      <c r="M326" t="s">
        <v>2116</v>
      </c>
      <c r="N326" t="s">
        <v>2117</v>
      </c>
      <c r="O326" t="s">
        <v>2118</v>
      </c>
      <c r="P326" t="s">
        <v>2119</v>
      </c>
      <c r="Q326" t="s">
        <v>2120</v>
      </c>
    </row>
    <row r="327" spans="1:17">
      <c r="A327" s="99" t="s">
        <v>938</v>
      </c>
      <c r="B327" t="s">
        <v>2363</v>
      </c>
      <c r="C327" t="s">
        <v>1203</v>
      </c>
      <c r="G327" t="s">
        <v>939</v>
      </c>
      <c r="H327">
        <v>2</v>
      </c>
      <c r="J327">
        <v>2</v>
      </c>
      <c r="K327">
        <v>2</v>
      </c>
      <c r="L327" t="s">
        <v>2121</v>
      </c>
      <c r="M327" t="s">
        <v>2122</v>
      </c>
      <c r="N327" t="s">
        <v>2123</v>
      </c>
      <c r="O327" t="s">
        <v>2124</v>
      </c>
      <c r="P327" t="s">
        <v>2125</v>
      </c>
      <c r="Q327" t="s">
        <v>2126</v>
      </c>
    </row>
    <row r="328" spans="1:17">
      <c r="A328" s="99" t="s">
        <v>940</v>
      </c>
      <c r="B328" t="s">
        <v>2402</v>
      </c>
      <c r="C328" t="s">
        <v>1204</v>
      </c>
      <c r="G328" t="s">
        <v>941</v>
      </c>
      <c r="H328">
        <v>1</v>
      </c>
      <c r="J328">
        <v>2</v>
      </c>
      <c r="K328">
        <v>2</v>
      </c>
      <c r="L328" t="s">
        <v>941</v>
      </c>
      <c r="M328" t="s">
        <v>2127</v>
      </c>
      <c r="Q328" t="s">
        <v>2128</v>
      </c>
    </row>
    <row r="329" spans="1:17">
      <c r="A329" s="99" t="s">
        <v>942</v>
      </c>
      <c r="B329" t="s">
        <v>2360</v>
      </c>
      <c r="C329">
        <v>40228</v>
      </c>
      <c r="D329" t="s">
        <v>1038</v>
      </c>
      <c r="E329">
        <v>0</v>
      </c>
      <c r="F329" t="s">
        <v>1117</v>
      </c>
      <c r="G329" t="s">
        <v>943</v>
      </c>
      <c r="H329">
        <v>1</v>
      </c>
      <c r="J329">
        <v>4</v>
      </c>
      <c r="K329">
        <v>4</v>
      </c>
      <c r="L329" t="s">
        <v>2129</v>
      </c>
      <c r="M329" t="s">
        <v>2130</v>
      </c>
      <c r="Q329" t="s">
        <v>2131</v>
      </c>
    </row>
    <row r="330" spans="1:17">
      <c r="A330" s="99" t="s">
        <v>944</v>
      </c>
      <c r="B330" t="s">
        <v>2362</v>
      </c>
      <c r="C330" t="s">
        <v>1205</v>
      </c>
      <c r="G330" t="s">
        <v>945</v>
      </c>
      <c r="H330">
        <v>2</v>
      </c>
      <c r="J330">
        <v>2</v>
      </c>
      <c r="K330">
        <v>2</v>
      </c>
      <c r="L330" t="s">
        <v>2132</v>
      </c>
      <c r="M330" t="s">
        <v>2133</v>
      </c>
      <c r="N330" t="s">
        <v>2134</v>
      </c>
      <c r="O330" t="s">
        <v>2135</v>
      </c>
      <c r="P330" t="s">
        <v>2136</v>
      </c>
      <c r="Q330" t="s">
        <v>2137</v>
      </c>
    </row>
    <row r="331" spans="1:17">
      <c r="A331" s="99" t="s">
        <v>946</v>
      </c>
      <c r="B331" t="s">
        <v>2358</v>
      </c>
      <c r="C331" t="s">
        <v>1206</v>
      </c>
      <c r="G331" t="s">
        <v>947</v>
      </c>
      <c r="H331">
        <v>4</v>
      </c>
      <c r="J331">
        <v>11</v>
      </c>
      <c r="K331">
        <v>11</v>
      </c>
      <c r="L331" t="s">
        <v>2138</v>
      </c>
      <c r="M331" t="s">
        <v>2139</v>
      </c>
      <c r="N331" t="s">
        <v>2140</v>
      </c>
      <c r="O331" t="s">
        <v>2141</v>
      </c>
      <c r="P331" t="s">
        <v>2142</v>
      </c>
      <c r="Q331" t="s">
        <v>2143</v>
      </c>
    </row>
    <row r="332" spans="1:17">
      <c r="A332" s="99" t="s">
        <v>948</v>
      </c>
      <c r="B332" t="s">
        <v>2360</v>
      </c>
      <c r="C332">
        <v>130191</v>
      </c>
      <c r="D332" t="s">
        <v>1039</v>
      </c>
      <c r="E332">
        <v>0</v>
      </c>
      <c r="F332" t="s">
        <v>1117</v>
      </c>
      <c r="G332" t="s">
        <v>949</v>
      </c>
      <c r="H332">
        <v>1</v>
      </c>
      <c r="J332">
        <v>3</v>
      </c>
      <c r="K332">
        <v>3</v>
      </c>
      <c r="L332" t="s">
        <v>2144</v>
      </c>
      <c r="M332" t="s">
        <v>2145</v>
      </c>
      <c r="Q332" t="s">
        <v>2146</v>
      </c>
    </row>
    <row r="333" spans="1:17">
      <c r="A333" s="99" t="s">
        <v>950</v>
      </c>
      <c r="B333" t="s">
        <v>2374</v>
      </c>
      <c r="C333">
        <v>40245</v>
      </c>
      <c r="D333" t="s">
        <v>1039</v>
      </c>
      <c r="E333">
        <v>0</v>
      </c>
      <c r="F333" t="s">
        <v>1117</v>
      </c>
      <c r="G333" t="s">
        <v>951</v>
      </c>
      <c r="H333">
        <v>1</v>
      </c>
      <c r="J333">
        <v>5</v>
      </c>
      <c r="K333">
        <v>5</v>
      </c>
      <c r="L333" t="s">
        <v>2147</v>
      </c>
      <c r="M333" t="s">
        <v>2148</v>
      </c>
      <c r="Q333" t="s">
        <v>2149</v>
      </c>
    </row>
    <row r="334" spans="1:17">
      <c r="A334" s="99" t="s">
        <v>952</v>
      </c>
      <c r="B334" t="s">
        <v>2397</v>
      </c>
      <c r="C334" t="s">
        <v>1207</v>
      </c>
      <c r="G334" t="s">
        <v>953</v>
      </c>
      <c r="H334">
        <v>1</v>
      </c>
      <c r="J334">
        <v>3</v>
      </c>
      <c r="K334">
        <v>3</v>
      </c>
      <c r="L334" t="s">
        <v>2150</v>
      </c>
      <c r="M334" t="s">
        <v>2148</v>
      </c>
      <c r="Q334" t="s">
        <v>2149</v>
      </c>
    </row>
    <row r="335" spans="1:17">
      <c r="A335" s="99" t="s">
        <v>954</v>
      </c>
      <c r="B335" t="s">
        <v>2360</v>
      </c>
      <c r="C335">
        <v>40229</v>
      </c>
      <c r="D335" t="s">
        <v>1039</v>
      </c>
      <c r="E335">
        <v>0</v>
      </c>
      <c r="F335" t="s">
        <v>1117</v>
      </c>
      <c r="G335" t="s">
        <v>955</v>
      </c>
      <c r="H335">
        <v>1</v>
      </c>
      <c r="J335">
        <v>3</v>
      </c>
      <c r="K335">
        <v>3</v>
      </c>
      <c r="L335" t="s">
        <v>2151</v>
      </c>
      <c r="M335" t="s">
        <v>2152</v>
      </c>
      <c r="Q335" t="s">
        <v>2153</v>
      </c>
    </row>
    <row r="336" spans="1:17">
      <c r="A336" s="99" t="s">
        <v>956</v>
      </c>
      <c r="B336" t="s">
        <v>2395</v>
      </c>
      <c r="C336" t="s">
        <v>1208</v>
      </c>
      <c r="G336" t="s">
        <v>957</v>
      </c>
      <c r="H336">
        <v>1</v>
      </c>
      <c r="J336">
        <v>1</v>
      </c>
      <c r="K336">
        <v>1</v>
      </c>
      <c r="L336" t="s">
        <v>2154</v>
      </c>
      <c r="M336" t="s">
        <v>2155</v>
      </c>
      <c r="N336" t="s">
        <v>2156</v>
      </c>
      <c r="O336" t="s">
        <v>2157</v>
      </c>
      <c r="P336" t="s">
        <v>2158</v>
      </c>
      <c r="Q336" t="s">
        <v>2159</v>
      </c>
    </row>
    <row r="337" spans="1:17">
      <c r="A337" s="99" t="s">
        <v>958</v>
      </c>
      <c r="B337" t="s">
        <v>2357</v>
      </c>
      <c r="C337">
        <v>192203</v>
      </c>
      <c r="D337" t="s">
        <v>1039</v>
      </c>
      <c r="E337">
        <v>1</v>
      </c>
      <c r="F337" t="s">
        <v>1088</v>
      </c>
      <c r="G337" t="s">
        <v>959</v>
      </c>
      <c r="H337">
        <v>1</v>
      </c>
      <c r="J337">
        <v>3</v>
      </c>
      <c r="K337">
        <v>3</v>
      </c>
      <c r="L337" t="s">
        <v>2160</v>
      </c>
    </row>
    <row r="338" spans="1:17">
      <c r="A338" s="99" t="s">
        <v>960</v>
      </c>
      <c r="B338" t="s">
        <v>2403</v>
      </c>
      <c r="C338">
        <v>90338</v>
      </c>
      <c r="D338" t="s">
        <v>1042</v>
      </c>
      <c r="E338">
        <v>0</v>
      </c>
      <c r="F338" t="s">
        <v>1117</v>
      </c>
      <c r="G338" t="s">
        <v>961</v>
      </c>
      <c r="H338">
        <v>1</v>
      </c>
      <c r="J338">
        <v>5</v>
      </c>
      <c r="K338">
        <v>5</v>
      </c>
      <c r="L338" t="s">
        <v>2161</v>
      </c>
      <c r="M338" t="s">
        <v>2162</v>
      </c>
      <c r="Q338" t="s">
        <v>2163</v>
      </c>
    </row>
    <row r="339" spans="1:17">
      <c r="A339" s="99" t="s">
        <v>962</v>
      </c>
      <c r="B339" t="s">
        <v>2404</v>
      </c>
      <c r="C339" t="s">
        <v>1209</v>
      </c>
      <c r="G339" t="s">
        <v>963</v>
      </c>
      <c r="H339">
        <v>4</v>
      </c>
      <c r="J339">
        <v>2</v>
      </c>
      <c r="K339">
        <v>2</v>
      </c>
      <c r="L339" t="s">
        <v>2164</v>
      </c>
      <c r="M339" t="s">
        <v>2165</v>
      </c>
      <c r="N339" t="s">
        <v>2166</v>
      </c>
      <c r="Q339" t="s">
        <v>2167</v>
      </c>
    </row>
    <row r="340" spans="1:17">
      <c r="A340" s="99" t="s">
        <v>964</v>
      </c>
      <c r="B340" t="s">
        <v>2396</v>
      </c>
      <c r="C340">
        <v>100214</v>
      </c>
      <c r="D340" t="s">
        <v>1039</v>
      </c>
      <c r="E340">
        <v>0</v>
      </c>
      <c r="F340" t="s">
        <v>1117</v>
      </c>
      <c r="G340" t="s">
        <v>965</v>
      </c>
      <c r="H340">
        <v>1</v>
      </c>
      <c r="J340">
        <v>2</v>
      </c>
      <c r="K340">
        <v>2</v>
      </c>
      <c r="L340" t="s">
        <v>2168</v>
      </c>
    </row>
    <row r="341" spans="1:17">
      <c r="A341" s="99" t="s">
        <v>966</v>
      </c>
      <c r="B341" t="s">
        <v>2405</v>
      </c>
      <c r="C341" t="s">
        <v>1071</v>
      </c>
      <c r="G341" t="s">
        <v>967</v>
      </c>
      <c r="H341">
        <v>4</v>
      </c>
      <c r="J341">
        <v>2</v>
      </c>
      <c r="K341">
        <v>2</v>
      </c>
      <c r="L341" t="s">
        <v>2169</v>
      </c>
      <c r="M341" t="s">
        <v>2170</v>
      </c>
    </row>
    <row r="342" spans="1:17">
      <c r="A342" s="99" t="s">
        <v>968</v>
      </c>
      <c r="B342" t="s">
        <v>2406</v>
      </c>
      <c r="C342">
        <v>200999</v>
      </c>
      <c r="D342" t="s">
        <v>1039</v>
      </c>
      <c r="E342">
        <v>1</v>
      </c>
      <c r="F342" t="s">
        <v>1088</v>
      </c>
      <c r="G342" t="s">
        <v>969</v>
      </c>
      <c r="H342">
        <v>1</v>
      </c>
      <c r="J342">
        <v>3</v>
      </c>
      <c r="K342">
        <v>3</v>
      </c>
      <c r="L342" t="s">
        <v>2171</v>
      </c>
    </row>
    <row r="343" spans="1:17">
      <c r="A343" s="99" t="s">
        <v>970</v>
      </c>
      <c r="B343" t="s">
        <v>2405</v>
      </c>
      <c r="C343" t="s">
        <v>1071</v>
      </c>
      <c r="G343" t="s">
        <v>468</v>
      </c>
      <c r="H343">
        <v>2</v>
      </c>
      <c r="J343">
        <v>2</v>
      </c>
      <c r="K343">
        <v>2</v>
      </c>
      <c r="L343" t="s">
        <v>1377</v>
      </c>
      <c r="M343" t="s">
        <v>1378</v>
      </c>
    </row>
    <row r="344" spans="1:17">
      <c r="A344" s="99" t="s">
        <v>971</v>
      </c>
      <c r="B344" t="s">
        <v>2400</v>
      </c>
      <c r="C344" t="s">
        <v>1062</v>
      </c>
      <c r="G344" t="s">
        <v>415</v>
      </c>
      <c r="H344">
        <v>4</v>
      </c>
      <c r="J344">
        <v>4</v>
      </c>
      <c r="K344">
        <v>4</v>
      </c>
      <c r="L344" t="s">
        <v>1309</v>
      </c>
      <c r="M344" t="s">
        <v>1310</v>
      </c>
      <c r="N344" t="s">
        <v>1311</v>
      </c>
      <c r="O344" t="s">
        <v>1312</v>
      </c>
      <c r="P344" t="s">
        <v>1313</v>
      </c>
      <c r="Q344" t="s">
        <v>1314</v>
      </c>
    </row>
    <row r="345" spans="1:17">
      <c r="A345" s="99" t="s">
        <v>972</v>
      </c>
      <c r="B345" t="s">
        <v>2362</v>
      </c>
      <c r="C345" t="s">
        <v>1210</v>
      </c>
      <c r="G345" t="s">
        <v>973</v>
      </c>
      <c r="H345">
        <v>4</v>
      </c>
      <c r="J345">
        <v>9</v>
      </c>
      <c r="K345">
        <v>9</v>
      </c>
      <c r="L345" t="s">
        <v>2172</v>
      </c>
      <c r="M345" t="s">
        <v>2173</v>
      </c>
      <c r="N345" t="s">
        <v>2174</v>
      </c>
      <c r="O345" t="s">
        <v>2175</v>
      </c>
      <c r="P345" t="s">
        <v>2176</v>
      </c>
      <c r="Q345" t="s">
        <v>2177</v>
      </c>
    </row>
    <row r="346" spans="1:17">
      <c r="A346" s="99" t="s">
        <v>974</v>
      </c>
      <c r="B346" t="s">
        <v>2321</v>
      </c>
      <c r="C346">
        <v>40266</v>
      </c>
      <c r="D346" t="s">
        <v>1039</v>
      </c>
      <c r="E346">
        <v>0</v>
      </c>
      <c r="F346" t="s">
        <v>1117</v>
      </c>
      <c r="G346" t="s">
        <v>975</v>
      </c>
      <c r="H346">
        <v>1</v>
      </c>
      <c r="J346">
        <v>3</v>
      </c>
      <c r="K346">
        <v>3</v>
      </c>
      <c r="L346" t="s">
        <v>2178</v>
      </c>
      <c r="M346" t="s">
        <v>2179</v>
      </c>
      <c r="Q346" t="s">
        <v>2180</v>
      </c>
    </row>
    <row r="347" spans="1:17">
      <c r="A347" s="99" t="s">
        <v>976</v>
      </c>
      <c r="B347" t="s">
        <v>2316</v>
      </c>
      <c r="C347" t="s">
        <v>1211</v>
      </c>
      <c r="G347" t="s">
        <v>977</v>
      </c>
      <c r="H347">
        <v>1</v>
      </c>
      <c r="J347">
        <v>4</v>
      </c>
      <c r="K347">
        <v>4</v>
      </c>
      <c r="L347" t="s">
        <v>2181</v>
      </c>
      <c r="M347" t="s">
        <v>2182</v>
      </c>
      <c r="N347" t="s">
        <v>2183</v>
      </c>
      <c r="O347" t="s">
        <v>2184</v>
      </c>
      <c r="P347" t="s">
        <v>2185</v>
      </c>
      <c r="Q347" t="s">
        <v>2186</v>
      </c>
    </row>
    <row r="348" spans="1:17">
      <c r="A348" s="99" t="s">
        <v>978</v>
      </c>
      <c r="B348" t="s">
        <v>2330</v>
      </c>
      <c r="C348">
        <v>192199</v>
      </c>
      <c r="D348" t="s">
        <v>1039</v>
      </c>
      <c r="E348">
        <v>1</v>
      </c>
      <c r="F348" t="s">
        <v>1088</v>
      </c>
      <c r="G348" t="s">
        <v>979</v>
      </c>
      <c r="H348">
        <v>8</v>
      </c>
      <c r="J348">
        <v>3</v>
      </c>
      <c r="K348">
        <v>3</v>
      </c>
      <c r="L348" t="s">
        <v>2187</v>
      </c>
    </row>
    <row r="349" spans="1:17">
      <c r="A349" s="99" t="s">
        <v>980</v>
      </c>
      <c r="B349" t="s">
        <v>2306</v>
      </c>
      <c r="C349" t="s">
        <v>1212</v>
      </c>
      <c r="G349" t="s">
        <v>981</v>
      </c>
      <c r="H349">
        <v>1</v>
      </c>
      <c r="J349">
        <v>12</v>
      </c>
      <c r="K349">
        <v>12</v>
      </c>
      <c r="L349" t="s">
        <v>2188</v>
      </c>
      <c r="M349" t="s">
        <v>2189</v>
      </c>
      <c r="N349" t="s">
        <v>2190</v>
      </c>
    </row>
    <row r="350" spans="1:17">
      <c r="A350" s="99" t="s">
        <v>982</v>
      </c>
      <c r="B350" t="s">
        <v>2303</v>
      </c>
      <c r="C350">
        <v>40271</v>
      </c>
      <c r="D350" t="s">
        <v>1039</v>
      </c>
      <c r="E350">
        <v>0</v>
      </c>
      <c r="F350" t="s">
        <v>1117</v>
      </c>
      <c r="G350" t="s">
        <v>983</v>
      </c>
      <c r="H350">
        <v>1</v>
      </c>
      <c r="J350">
        <v>3</v>
      </c>
      <c r="K350">
        <v>3</v>
      </c>
      <c r="L350" t="s">
        <v>2191</v>
      </c>
    </row>
    <row r="351" spans="1:17">
      <c r="A351" s="99" t="s">
        <v>984</v>
      </c>
      <c r="B351" t="s">
        <v>2407</v>
      </c>
      <c r="C351" t="s">
        <v>1213</v>
      </c>
      <c r="G351" t="s">
        <v>985</v>
      </c>
      <c r="H351">
        <v>1</v>
      </c>
      <c r="J351">
        <v>7</v>
      </c>
      <c r="K351">
        <v>7</v>
      </c>
      <c r="L351" t="s">
        <v>2192</v>
      </c>
      <c r="M351" t="s">
        <v>2193</v>
      </c>
      <c r="N351" t="s">
        <v>2194</v>
      </c>
      <c r="O351" t="s">
        <v>2195</v>
      </c>
      <c r="P351" t="s">
        <v>2196</v>
      </c>
      <c r="Q351" t="s">
        <v>2197</v>
      </c>
    </row>
    <row r="352" spans="1:17">
      <c r="A352" s="99" t="s">
        <v>986</v>
      </c>
      <c r="B352" t="s">
        <v>2321</v>
      </c>
      <c r="C352">
        <v>40268</v>
      </c>
      <c r="D352" t="s">
        <v>1039</v>
      </c>
      <c r="E352">
        <v>0</v>
      </c>
      <c r="F352" t="s">
        <v>1117</v>
      </c>
      <c r="G352" t="s">
        <v>987</v>
      </c>
      <c r="H352">
        <v>1</v>
      </c>
      <c r="J352">
        <v>4</v>
      </c>
      <c r="K352">
        <v>4</v>
      </c>
      <c r="L352" t="s">
        <v>2198</v>
      </c>
    </row>
    <row r="353" spans="1:17">
      <c r="A353" s="99" t="s">
        <v>988</v>
      </c>
      <c r="B353" t="s">
        <v>2357</v>
      </c>
      <c r="C353">
        <v>192298</v>
      </c>
      <c r="D353" t="s">
        <v>1039</v>
      </c>
      <c r="E353">
        <v>1</v>
      </c>
      <c r="F353" t="s">
        <v>1088</v>
      </c>
      <c r="G353" t="s">
        <v>989</v>
      </c>
      <c r="H353">
        <v>1</v>
      </c>
      <c r="J353">
        <v>3</v>
      </c>
      <c r="K353">
        <v>3</v>
      </c>
      <c r="L353" t="s">
        <v>2199</v>
      </c>
    </row>
    <row r="354" spans="1:17">
      <c r="A354" s="99" t="s">
        <v>990</v>
      </c>
      <c r="B354" t="s">
        <v>2357</v>
      </c>
      <c r="C354">
        <v>192295</v>
      </c>
      <c r="D354" t="s">
        <v>1039</v>
      </c>
      <c r="E354">
        <v>1</v>
      </c>
      <c r="F354" t="s">
        <v>1088</v>
      </c>
      <c r="G354" t="s">
        <v>991</v>
      </c>
      <c r="H354">
        <v>1</v>
      </c>
      <c r="J354">
        <v>3</v>
      </c>
      <c r="K354">
        <v>3</v>
      </c>
      <c r="L354" t="s">
        <v>2200</v>
      </c>
    </row>
    <row r="355" spans="1:17">
      <c r="A355" s="99" t="s">
        <v>992</v>
      </c>
      <c r="B355" t="s">
        <v>2325</v>
      </c>
      <c r="C355" t="s">
        <v>1214</v>
      </c>
      <c r="G355" t="s">
        <v>993</v>
      </c>
      <c r="H355">
        <v>1</v>
      </c>
      <c r="J355">
        <v>4</v>
      </c>
      <c r="K355">
        <v>4</v>
      </c>
      <c r="L355" t="s">
        <v>2201</v>
      </c>
      <c r="M355" t="s">
        <v>2202</v>
      </c>
      <c r="N355" t="s">
        <v>2203</v>
      </c>
      <c r="O355" t="s">
        <v>2204</v>
      </c>
      <c r="P355" t="s">
        <v>2205</v>
      </c>
      <c r="Q355" t="s">
        <v>2206</v>
      </c>
    </row>
    <row r="356" spans="1:17">
      <c r="A356" s="99" t="s">
        <v>994</v>
      </c>
      <c r="B356" t="s">
        <v>2354</v>
      </c>
      <c r="C356">
        <v>40164</v>
      </c>
      <c r="D356" t="s">
        <v>1039</v>
      </c>
      <c r="E356">
        <v>0</v>
      </c>
      <c r="F356" t="s">
        <v>1117</v>
      </c>
      <c r="G356" t="s">
        <v>995</v>
      </c>
      <c r="H356">
        <v>1</v>
      </c>
      <c r="J356">
        <v>4</v>
      </c>
      <c r="K356">
        <v>4</v>
      </c>
      <c r="L356" t="s">
        <v>2207</v>
      </c>
      <c r="M356" t="s">
        <v>2208</v>
      </c>
      <c r="Q356" t="s">
        <v>2209</v>
      </c>
    </row>
    <row r="357" spans="1:17">
      <c r="A357" s="99" t="s">
        <v>996</v>
      </c>
      <c r="B357" t="s">
        <v>2384</v>
      </c>
      <c r="C357" t="s">
        <v>1170</v>
      </c>
      <c r="G357" t="s">
        <v>765</v>
      </c>
      <c r="H357">
        <v>1</v>
      </c>
      <c r="J357">
        <v>2</v>
      </c>
      <c r="K357">
        <v>2</v>
      </c>
      <c r="L357" t="s">
        <v>1876</v>
      </c>
      <c r="M357" t="s">
        <v>1877</v>
      </c>
      <c r="N357" t="s">
        <v>1878</v>
      </c>
      <c r="P357" t="s">
        <v>1879</v>
      </c>
      <c r="Q357" t="s">
        <v>1880</v>
      </c>
    </row>
    <row r="358" spans="1:17">
      <c r="A358" s="99" t="s">
        <v>997</v>
      </c>
      <c r="B358" t="s">
        <v>2303</v>
      </c>
      <c r="C358">
        <v>40248</v>
      </c>
      <c r="D358" t="s">
        <v>1039</v>
      </c>
      <c r="E358">
        <v>0</v>
      </c>
      <c r="F358" t="s">
        <v>1117</v>
      </c>
      <c r="G358" t="s">
        <v>998</v>
      </c>
      <c r="H358">
        <v>1</v>
      </c>
      <c r="J358">
        <v>3</v>
      </c>
      <c r="K358">
        <v>3</v>
      </c>
      <c r="L358" t="s">
        <v>2210</v>
      </c>
      <c r="M358" t="s">
        <v>2211</v>
      </c>
      <c r="Q358" t="s">
        <v>2212</v>
      </c>
    </row>
    <row r="359" spans="1:17">
      <c r="A359" s="99" t="s">
        <v>999</v>
      </c>
      <c r="B359" t="s">
        <v>2385</v>
      </c>
      <c r="C359" t="s">
        <v>1171</v>
      </c>
      <c r="G359" t="s">
        <v>769</v>
      </c>
      <c r="H359">
        <v>2</v>
      </c>
      <c r="J359">
        <v>3</v>
      </c>
      <c r="K359">
        <v>3</v>
      </c>
      <c r="L359" t="s">
        <v>1885</v>
      </c>
      <c r="M359" t="s">
        <v>1886</v>
      </c>
      <c r="N359" t="s">
        <v>1887</v>
      </c>
      <c r="O359" t="s">
        <v>1888</v>
      </c>
      <c r="P359" t="s">
        <v>1889</v>
      </c>
      <c r="Q359" t="s">
        <v>1890</v>
      </c>
    </row>
    <row r="360" spans="1:17">
      <c r="A360" s="99" t="s">
        <v>1000</v>
      </c>
      <c r="B360" t="s">
        <v>2303</v>
      </c>
      <c r="C360">
        <v>40242</v>
      </c>
      <c r="D360" t="s">
        <v>1039</v>
      </c>
      <c r="E360">
        <v>0</v>
      </c>
      <c r="F360" t="s">
        <v>1117</v>
      </c>
      <c r="G360" t="s">
        <v>1001</v>
      </c>
      <c r="H360">
        <v>1</v>
      </c>
      <c r="J360">
        <v>3</v>
      </c>
      <c r="K360">
        <v>3</v>
      </c>
      <c r="L360" t="s">
        <v>2213</v>
      </c>
      <c r="M360" t="s">
        <v>2214</v>
      </c>
      <c r="Q360" t="s">
        <v>2215</v>
      </c>
    </row>
    <row r="361" spans="1:17">
      <c r="A361" s="99" t="s">
        <v>1002</v>
      </c>
      <c r="B361" t="s">
        <v>2306</v>
      </c>
      <c r="C361" t="s">
        <v>1168</v>
      </c>
      <c r="G361" t="s">
        <v>761</v>
      </c>
      <c r="H361">
        <v>1</v>
      </c>
      <c r="J361">
        <v>6</v>
      </c>
      <c r="K361">
        <v>6</v>
      </c>
      <c r="L361" t="s">
        <v>1864</v>
      </c>
      <c r="M361" t="s">
        <v>1865</v>
      </c>
      <c r="N361" t="s">
        <v>1866</v>
      </c>
      <c r="O361" t="s">
        <v>1867</v>
      </c>
      <c r="P361" t="s">
        <v>1868</v>
      </c>
      <c r="Q361" t="s">
        <v>1869</v>
      </c>
    </row>
    <row r="362" spans="1:17">
      <c r="A362" s="99" t="s">
        <v>1003</v>
      </c>
      <c r="B362" t="s">
        <v>2303</v>
      </c>
      <c r="C362">
        <v>40244</v>
      </c>
      <c r="D362" t="s">
        <v>1039</v>
      </c>
      <c r="E362">
        <v>0</v>
      </c>
      <c r="F362" t="s">
        <v>1117</v>
      </c>
      <c r="G362" t="s">
        <v>767</v>
      </c>
      <c r="H362">
        <v>1</v>
      </c>
      <c r="J362">
        <v>4</v>
      </c>
      <c r="K362">
        <v>4</v>
      </c>
      <c r="L362" t="s">
        <v>1881</v>
      </c>
      <c r="M362" t="s">
        <v>1882</v>
      </c>
      <c r="N362" t="s">
        <v>1883</v>
      </c>
      <c r="Q362" t="s">
        <v>1884</v>
      </c>
    </row>
    <row r="363" spans="1:17">
      <c r="A363" s="99" t="s">
        <v>1004</v>
      </c>
      <c r="B363" t="s">
        <v>2306</v>
      </c>
      <c r="C363" t="s">
        <v>1215</v>
      </c>
      <c r="G363" t="s">
        <v>1005</v>
      </c>
      <c r="H363">
        <v>4</v>
      </c>
      <c r="J363">
        <v>6</v>
      </c>
      <c r="K363">
        <v>6</v>
      </c>
      <c r="L363" t="s">
        <v>2216</v>
      </c>
      <c r="M363" t="s">
        <v>2217</v>
      </c>
      <c r="N363" t="s">
        <v>2218</v>
      </c>
      <c r="O363" t="s">
        <v>2219</v>
      </c>
      <c r="P363" t="s">
        <v>2220</v>
      </c>
      <c r="Q363" t="s">
        <v>2221</v>
      </c>
    </row>
    <row r="364" spans="1:17">
      <c r="A364" s="99" t="s">
        <v>1006</v>
      </c>
      <c r="B364" t="s">
        <v>2372</v>
      </c>
      <c r="C364" t="s">
        <v>1169</v>
      </c>
      <c r="G364" t="s">
        <v>763</v>
      </c>
      <c r="H364">
        <v>1</v>
      </c>
      <c r="J364">
        <v>2</v>
      </c>
      <c r="K364">
        <v>2</v>
      </c>
      <c r="L364" t="s">
        <v>1870</v>
      </c>
      <c r="M364" t="s">
        <v>1871</v>
      </c>
      <c r="N364" t="s">
        <v>1872</v>
      </c>
      <c r="O364" t="s">
        <v>1873</v>
      </c>
      <c r="P364" t="s">
        <v>1874</v>
      </c>
      <c r="Q364" t="s">
        <v>1875</v>
      </c>
    </row>
    <row r="365" spans="1:17">
      <c r="A365" s="99" t="s">
        <v>1007</v>
      </c>
      <c r="B365" t="s">
        <v>2380</v>
      </c>
      <c r="C365">
        <v>40246</v>
      </c>
      <c r="D365" t="s">
        <v>1039</v>
      </c>
      <c r="E365">
        <v>0</v>
      </c>
      <c r="F365" t="s">
        <v>1117</v>
      </c>
      <c r="G365" t="s">
        <v>1008</v>
      </c>
      <c r="H365">
        <v>1</v>
      </c>
      <c r="J365">
        <v>4</v>
      </c>
      <c r="K365">
        <v>4</v>
      </c>
      <c r="L365" t="s">
        <v>2222</v>
      </c>
      <c r="M365" t="s">
        <v>2223</v>
      </c>
      <c r="Q365" t="s">
        <v>2224</v>
      </c>
    </row>
    <row r="366" spans="1:17">
      <c r="A366" s="99" t="s">
        <v>1009</v>
      </c>
      <c r="B366" t="s">
        <v>2408</v>
      </c>
      <c r="C366" t="s">
        <v>1216</v>
      </c>
      <c r="G366" t="s">
        <v>1010</v>
      </c>
      <c r="H366">
        <v>1</v>
      </c>
      <c r="J366">
        <v>2</v>
      </c>
      <c r="K366">
        <v>2</v>
      </c>
      <c r="L366" t="s">
        <v>2225</v>
      </c>
      <c r="M366" t="s">
        <v>2226</v>
      </c>
      <c r="Q366" t="s">
        <v>2224</v>
      </c>
    </row>
    <row r="367" spans="1:17">
      <c r="A367" s="99" t="s">
        <v>1011</v>
      </c>
      <c r="B367" t="s">
        <v>2301</v>
      </c>
      <c r="C367" t="s">
        <v>1217</v>
      </c>
      <c r="G367" t="s">
        <v>1012</v>
      </c>
      <c r="H367">
        <v>8</v>
      </c>
      <c r="J367">
        <v>4</v>
      </c>
      <c r="K367">
        <v>4</v>
      </c>
      <c r="L367" t="s">
        <v>2227</v>
      </c>
      <c r="M367" t="s">
        <v>2228</v>
      </c>
      <c r="N367" t="s">
        <v>2229</v>
      </c>
      <c r="O367" t="s">
        <v>2230</v>
      </c>
      <c r="P367" t="s">
        <v>2409</v>
      </c>
      <c r="Q367" t="s">
        <v>2232</v>
      </c>
    </row>
    <row r="368" spans="1:17">
      <c r="A368" s="99" t="s">
        <v>1013</v>
      </c>
      <c r="B368" t="s">
        <v>2346</v>
      </c>
      <c r="C368">
        <v>40225</v>
      </c>
      <c r="D368" t="s">
        <v>1039</v>
      </c>
      <c r="E368">
        <v>0</v>
      </c>
      <c r="F368" t="s">
        <v>1117</v>
      </c>
      <c r="G368" t="s">
        <v>1014</v>
      </c>
      <c r="H368">
        <v>1</v>
      </c>
      <c r="J368">
        <v>3</v>
      </c>
      <c r="K368">
        <v>3</v>
      </c>
      <c r="L368" t="s">
        <v>2233</v>
      </c>
    </row>
    <row r="369" spans="1:17">
      <c r="A369" s="99" t="s">
        <v>1015</v>
      </c>
      <c r="B369" t="s">
        <v>2386</v>
      </c>
      <c r="C369" t="s">
        <v>1218</v>
      </c>
      <c r="G369" t="s">
        <v>1016</v>
      </c>
      <c r="H369">
        <v>1</v>
      </c>
      <c r="J369">
        <v>2</v>
      </c>
      <c r="K369">
        <v>2</v>
      </c>
      <c r="L369" t="s">
        <v>2234</v>
      </c>
    </row>
    <row r="370" spans="1:17">
      <c r="A370" s="99" t="s">
        <v>1017</v>
      </c>
      <c r="B370" t="s">
        <v>2343</v>
      </c>
      <c r="C370" t="s">
        <v>1219</v>
      </c>
      <c r="G370" t="s">
        <v>1018</v>
      </c>
      <c r="H370">
        <v>6</v>
      </c>
      <c r="J370">
        <v>11</v>
      </c>
      <c r="K370">
        <v>11</v>
      </c>
      <c r="L370" t="s">
        <v>2235</v>
      </c>
      <c r="M370" t="s">
        <v>2236</v>
      </c>
      <c r="N370" t="s">
        <v>2237</v>
      </c>
      <c r="O370" t="s">
        <v>2238</v>
      </c>
      <c r="P370" t="s">
        <v>2239</v>
      </c>
      <c r="Q370" t="s">
        <v>2240</v>
      </c>
    </row>
    <row r="371" spans="1:17">
      <c r="A371" s="99" t="s">
        <v>1019</v>
      </c>
      <c r="B371" t="s">
        <v>2330</v>
      </c>
      <c r="C371">
        <v>192205</v>
      </c>
      <c r="D371" t="s">
        <v>1039</v>
      </c>
      <c r="E371">
        <v>1</v>
      </c>
      <c r="F371" t="s">
        <v>1088</v>
      </c>
      <c r="G371" t="s">
        <v>1020</v>
      </c>
      <c r="H371">
        <v>1</v>
      </c>
      <c r="J371">
        <v>3</v>
      </c>
      <c r="K371">
        <v>3</v>
      </c>
      <c r="L371" t="s">
        <v>2241</v>
      </c>
    </row>
    <row r="372" spans="1:17">
      <c r="A372" s="99" t="s">
        <v>1021</v>
      </c>
      <c r="B372" t="s">
        <v>2380</v>
      </c>
      <c r="C372">
        <v>40277</v>
      </c>
      <c r="D372" t="s">
        <v>1039</v>
      </c>
      <c r="E372">
        <v>0</v>
      </c>
      <c r="F372" t="s">
        <v>1117</v>
      </c>
      <c r="G372" t="s">
        <v>1022</v>
      </c>
      <c r="H372">
        <v>1</v>
      </c>
      <c r="J372">
        <v>2</v>
      </c>
      <c r="K372">
        <v>2</v>
      </c>
      <c r="L372" t="s">
        <v>2242</v>
      </c>
    </row>
    <row r="373" spans="1:17">
      <c r="A373" s="99" t="s">
        <v>1023</v>
      </c>
      <c r="B373" t="s">
        <v>2387</v>
      </c>
      <c r="C373" t="s">
        <v>1175</v>
      </c>
      <c r="G373" t="s">
        <v>787</v>
      </c>
      <c r="H373">
        <v>1</v>
      </c>
      <c r="I373">
        <v>0.59499999999999997</v>
      </c>
      <c r="J373">
        <v>2</v>
      </c>
      <c r="K373">
        <v>2</v>
      </c>
      <c r="L373" t="s">
        <v>1908</v>
      </c>
    </row>
    <row r="374" spans="1:17">
      <c r="A374" s="99" t="s">
        <v>1024</v>
      </c>
      <c r="B374" t="s">
        <v>2306</v>
      </c>
      <c r="C374" t="s">
        <v>1135</v>
      </c>
      <c r="G374" t="s">
        <v>623</v>
      </c>
      <c r="H374">
        <v>3</v>
      </c>
      <c r="J374">
        <v>6</v>
      </c>
      <c r="K374">
        <v>6</v>
      </c>
      <c r="L374" t="s">
        <v>1648</v>
      </c>
      <c r="M374" t="s">
        <v>1649</v>
      </c>
      <c r="N374" t="s">
        <v>1650</v>
      </c>
      <c r="O374" t="s">
        <v>1651</v>
      </c>
      <c r="P374" t="s">
        <v>1652</v>
      </c>
      <c r="Q374" t="s">
        <v>1653</v>
      </c>
    </row>
    <row r="375" spans="1:17">
      <c r="A375" s="99" t="s">
        <v>1025</v>
      </c>
      <c r="B375" t="s">
        <v>2380</v>
      </c>
      <c r="C375">
        <v>40280</v>
      </c>
      <c r="D375" t="s">
        <v>1039</v>
      </c>
      <c r="E375">
        <v>0</v>
      </c>
      <c r="F375" t="s">
        <v>1117</v>
      </c>
      <c r="G375" t="s">
        <v>1026</v>
      </c>
      <c r="H375">
        <v>1</v>
      </c>
      <c r="J375">
        <v>3</v>
      </c>
      <c r="K375">
        <v>3</v>
      </c>
      <c r="L375" t="s">
        <v>2243</v>
      </c>
    </row>
    <row r="376" spans="1:17">
      <c r="A376" s="99" t="s">
        <v>1027</v>
      </c>
      <c r="B376" t="s">
        <v>2387</v>
      </c>
      <c r="C376" t="s">
        <v>1174</v>
      </c>
      <c r="G376" t="s">
        <v>783</v>
      </c>
      <c r="H376">
        <v>1</v>
      </c>
      <c r="I376">
        <v>0.59499999999999997</v>
      </c>
      <c r="J376">
        <v>2</v>
      </c>
      <c r="K376">
        <v>2</v>
      </c>
      <c r="L376" t="s">
        <v>1906</v>
      </c>
    </row>
    <row r="377" spans="1:17">
      <c r="A377" s="99" t="s">
        <v>1028</v>
      </c>
      <c r="B377" t="s">
        <v>2346</v>
      </c>
      <c r="C377">
        <v>80444</v>
      </c>
      <c r="D377" t="s">
        <v>1039</v>
      </c>
      <c r="E377">
        <v>0</v>
      </c>
      <c r="F377" t="s">
        <v>1117</v>
      </c>
      <c r="G377" t="s">
        <v>1029</v>
      </c>
      <c r="H377">
        <v>4</v>
      </c>
      <c r="J377">
        <v>3</v>
      </c>
      <c r="K377">
        <v>3</v>
      </c>
      <c r="L377" t="s">
        <v>2244</v>
      </c>
    </row>
    <row r="378" spans="1:17">
      <c r="A378" s="99" t="s">
        <v>1030</v>
      </c>
      <c r="B378" t="s">
        <v>2346</v>
      </c>
      <c r="C378">
        <v>40236</v>
      </c>
      <c r="D378" t="s">
        <v>1039</v>
      </c>
      <c r="E378">
        <v>0</v>
      </c>
      <c r="F378" t="s">
        <v>1117</v>
      </c>
      <c r="G378" t="s">
        <v>1031</v>
      </c>
      <c r="H378">
        <v>1</v>
      </c>
      <c r="J378">
        <v>3</v>
      </c>
      <c r="K378">
        <v>3</v>
      </c>
      <c r="L378" t="s">
        <v>2245</v>
      </c>
      <c r="M378" t="s">
        <v>2246</v>
      </c>
      <c r="Q378" t="s">
        <v>2247</v>
      </c>
    </row>
    <row r="379" spans="1:17">
      <c r="A379" s="99" t="s">
        <v>2295</v>
      </c>
      <c r="B379" t="s">
        <v>2410</v>
      </c>
      <c r="C379">
        <v>80021</v>
      </c>
      <c r="D379" t="s">
        <v>1039</v>
      </c>
      <c r="E379">
        <v>0</v>
      </c>
      <c r="F379" t="s">
        <v>1117</v>
      </c>
      <c r="G379" t="s">
        <v>1032</v>
      </c>
      <c r="H379">
        <v>1</v>
      </c>
      <c r="J379">
        <v>3</v>
      </c>
      <c r="K379">
        <v>3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autoLine="0" r:id="rId5">
            <anchor moveWithCells="1">
              <from>
                <xdr:col>7</xdr:col>
                <xdr:colOff>342900</xdr:colOff>
                <xdr:row>1</xdr:row>
                <xdr:rowOff>19050</xdr:rowOff>
              </from>
              <to>
                <xdr:col>10</xdr:col>
                <xdr:colOff>371475</xdr:colOff>
                <xdr:row>9</xdr:row>
                <xdr:rowOff>38100</xdr:rowOff>
              </to>
            </anchor>
          </controlPr>
        </control>
      </mc:Choice>
      <mc:Fallback>
        <control shapeId="11265" r:id="rId4" name="CommandButton1"/>
      </mc:Fallback>
    </mc:AlternateContent>
    <mc:AlternateContent xmlns:mc="http://schemas.openxmlformats.org/markup-compatibility/2006">
      <mc:Choice Requires="x14">
        <control shapeId="11266" r:id="rId6" name="CommandButton2">
          <controlPr autoLine="0" r:id="rId7">
            <anchor moveWithCells="1">
              <from>
                <xdr:col>7</xdr:col>
                <xdr:colOff>314325</xdr:colOff>
                <xdr:row>10</xdr:row>
                <xdr:rowOff>104775</xdr:rowOff>
              </from>
              <to>
                <xdr:col>10</xdr:col>
                <xdr:colOff>9525</xdr:colOff>
                <xdr:row>12</xdr:row>
                <xdr:rowOff>47625</xdr:rowOff>
              </to>
            </anchor>
          </controlPr>
        </control>
      </mc:Choice>
      <mc:Fallback>
        <control shapeId="11266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>
    <tabColor rgb="FF92D050"/>
  </sheetPr>
  <dimension ref="A1:BL379"/>
  <sheetViews>
    <sheetView workbookViewId="0">
      <selection activeCell="E39" sqref="E39"/>
    </sheetView>
  </sheetViews>
  <sheetFormatPr defaultRowHeight="14.25"/>
  <cols>
    <col min="1" max="1" width="12.375" bestFit="1" customWidth="1"/>
    <col min="2" max="2" width="35.625" bestFit="1" customWidth="1"/>
    <col min="3" max="3" width="4.625" bestFit="1" customWidth="1"/>
    <col min="4" max="4" width="4.125" bestFit="1" customWidth="1"/>
    <col min="5" max="5" width="4.75" bestFit="1" customWidth="1"/>
    <col min="6" max="6" width="61.25" bestFit="1" customWidth="1"/>
    <col min="7" max="7" width="5.875" bestFit="1" customWidth="1"/>
    <col min="8" max="8" width="6.375" bestFit="1" customWidth="1"/>
    <col min="9" max="9" width="7" bestFit="1" customWidth="1"/>
    <col min="10" max="10" width="5.875" bestFit="1" customWidth="1"/>
    <col min="11" max="11" width="71.125" bestFit="1" customWidth="1"/>
    <col min="12" max="12" width="69.75" bestFit="1" customWidth="1"/>
    <col min="13" max="13" width="60.75" bestFit="1" customWidth="1"/>
    <col min="14" max="14" width="59.375" bestFit="1" customWidth="1"/>
    <col min="15" max="15" width="56.25" bestFit="1" customWidth="1"/>
    <col min="16" max="16" width="81" bestFit="1" customWidth="1"/>
    <col min="17" max="17" width="12.375" bestFit="1" customWidth="1"/>
    <col min="18" max="18" width="35.625" bestFit="1" customWidth="1"/>
    <col min="19" max="19" width="4.625" bestFit="1" customWidth="1"/>
    <col min="20" max="20" width="4.125" bestFit="1" customWidth="1"/>
    <col min="21" max="21" width="4.75" bestFit="1" customWidth="1"/>
    <col min="22" max="22" width="61.25" bestFit="1" customWidth="1"/>
    <col min="23" max="23" width="5.875" bestFit="1" customWidth="1"/>
    <col min="24" max="24" width="6.375" bestFit="1" customWidth="1"/>
    <col min="25" max="25" width="7" bestFit="1" customWidth="1"/>
    <col min="26" max="26" width="5.875" bestFit="1" customWidth="1"/>
    <col min="27" max="27" width="71.125" bestFit="1" customWidth="1"/>
    <col min="28" max="28" width="69.75" bestFit="1" customWidth="1"/>
    <col min="29" max="29" width="60.75" bestFit="1" customWidth="1"/>
    <col min="30" max="30" width="59.375" bestFit="1" customWidth="1"/>
    <col min="31" max="31" width="56.25" bestFit="1" customWidth="1"/>
    <col min="32" max="32" width="81" bestFit="1" customWidth="1"/>
    <col min="33" max="33" width="12.375" bestFit="1" customWidth="1"/>
    <col min="34" max="34" width="35.625" bestFit="1" customWidth="1"/>
    <col min="35" max="35" width="4.625" bestFit="1" customWidth="1"/>
    <col min="36" max="36" width="4.125" bestFit="1" customWidth="1"/>
    <col min="37" max="37" width="4.75" bestFit="1" customWidth="1"/>
    <col min="38" max="38" width="61.25" bestFit="1" customWidth="1"/>
    <col min="39" max="39" width="5.875" bestFit="1" customWidth="1"/>
    <col min="40" max="40" width="6.375" bestFit="1" customWidth="1"/>
    <col min="41" max="41" width="7" bestFit="1" customWidth="1"/>
    <col min="42" max="42" width="5.875" bestFit="1" customWidth="1"/>
    <col min="43" max="43" width="71.125" bestFit="1" customWidth="1"/>
    <col min="44" max="44" width="69.75" bestFit="1" customWidth="1"/>
    <col min="45" max="45" width="60.75" bestFit="1" customWidth="1"/>
    <col min="46" max="46" width="59.375" bestFit="1" customWidth="1"/>
    <col min="47" max="47" width="56.25" bestFit="1" customWidth="1"/>
    <col min="48" max="48" width="81" bestFit="1" customWidth="1"/>
    <col min="49" max="49" width="12.375" bestFit="1" customWidth="1"/>
    <col min="50" max="50" width="35.625" bestFit="1" customWidth="1"/>
    <col min="51" max="51" width="4.625" bestFit="1" customWidth="1"/>
    <col min="52" max="52" width="4.125" bestFit="1" customWidth="1"/>
    <col min="53" max="53" width="4.75" bestFit="1" customWidth="1"/>
    <col min="54" max="54" width="61.25" bestFit="1" customWidth="1"/>
    <col min="55" max="55" width="5.875" bestFit="1" customWidth="1"/>
    <col min="56" max="56" width="6.375" bestFit="1" customWidth="1"/>
    <col min="57" max="57" width="7" bestFit="1" customWidth="1"/>
    <col min="58" max="58" width="5.875" bestFit="1" customWidth="1"/>
    <col min="59" max="59" width="71.125" bestFit="1" customWidth="1"/>
    <col min="60" max="60" width="69.75" bestFit="1" customWidth="1"/>
    <col min="61" max="61" width="60.75" bestFit="1" customWidth="1"/>
    <col min="62" max="62" width="59.375" bestFit="1" customWidth="1"/>
    <col min="63" max="63" width="56.25" bestFit="1" customWidth="1"/>
    <col min="64" max="64" width="81" bestFit="1" customWidth="1"/>
  </cols>
  <sheetData>
    <row r="1" spans="1:64">
      <c r="A1" s="99" t="s">
        <v>376</v>
      </c>
      <c r="B1" t="s">
        <v>377</v>
      </c>
      <c r="C1" t="s">
        <v>378</v>
      </c>
      <c r="D1" t="s">
        <v>379</v>
      </c>
      <c r="E1" t="s">
        <v>380</v>
      </c>
      <c r="F1" t="s">
        <v>381</v>
      </c>
      <c r="G1" t="s">
        <v>382</v>
      </c>
      <c r="H1" t="s">
        <v>383</v>
      </c>
      <c r="I1" t="s">
        <v>384</v>
      </c>
      <c r="J1" t="s">
        <v>1220</v>
      </c>
      <c r="K1" t="s">
        <v>1221</v>
      </c>
      <c r="L1" t="s">
        <v>1222</v>
      </c>
      <c r="M1" t="s">
        <v>1223</v>
      </c>
      <c r="N1" t="s">
        <v>1224</v>
      </c>
      <c r="O1" t="s">
        <v>1225</v>
      </c>
      <c r="P1" t="s">
        <v>1226</v>
      </c>
      <c r="Q1" s="99" t="s">
        <v>376</v>
      </c>
      <c r="R1" t="s">
        <v>377</v>
      </c>
      <c r="S1" t="s">
        <v>378</v>
      </c>
      <c r="T1" t="s">
        <v>379</v>
      </c>
      <c r="U1" t="s">
        <v>380</v>
      </c>
      <c r="V1" t="s">
        <v>381</v>
      </c>
      <c r="W1" t="s">
        <v>382</v>
      </c>
      <c r="X1" t="s">
        <v>383</v>
      </c>
      <c r="Y1" t="s">
        <v>384</v>
      </c>
      <c r="Z1" t="s">
        <v>1220</v>
      </c>
      <c r="AA1" t="s">
        <v>1221</v>
      </c>
      <c r="AB1" t="s">
        <v>1222</v>
      </c>
      <c r="AC1" t="s">
        <v>1223</v>
      </c>
      <c r="AD1" t="s">
        <v>1224</v>
      </c>
      <c r="AE1" t="s">
        <v>1225</v>
      </c>
      <c r="AF1" t="s">
        <v>1226</v>
      </c>
      <c r="AG1" s="99" t="s">
        <v>376</v>
      </c>
      <c r="AH1" t="s">
        <v>377</v>
      </c>
      <c r="AI1" t="s">
        <v>378</v>
      </c>
      <c r="AJ1" t="s">
        <v>379</v>
      </c>
      <c r="AK1" t="s">
        <v>380</v>
      </c>
      <c r="AL1" t="s">
        <v>381</v>
      </c>
      <c r="AM1" t="s">
        <v>382</v>
      </c>
      <c r="AN1" t="s">
        <v>383</v>
      </c>
      <c r="AO1" t="s">
        <v>384</v>
      </c>
      <c r="AP1" t="s">
        <v>1220</v>
      </c>
      <c r="AQ1" t="s">
        <v>1221</v>
      </c>
      <c r="AR1" t="s">
        <v>1222</v>
      </c>
      <c r="AS1" t="s">
        <v>1223</v>
      </c>
      <c r="AT1" t="s">
        <v>1224</v>
      </c>
      <c r="AU1" t="s">
        <v>1225</v>
      </c>
      <c r="AV1" t="s">
        <v>1226</v>
      </c>
      <c r="AW1" s="99" t="s">
        <v>376</v>
      </c>
      <c r="AX1" t="s">
        <v>377</v>
      </c>
      <c r="AY1" t="s">
        <v>378</v>
      </c>
      <c r="AZ1" t="s">
        <v>379</v>
      </c>
      <c r="BA1" t="s">
        <v>380</v>
      </c>
      <c r="BB1" t="s">
        <v>381</v>
      </c>
      <c r="BC1" t="s">
        <v>382</v>
      </c>
      <c r="BD1" t="s">
        <v>383</v>
      </c>
      <c r="BE1" t="s">
        <v>384</v>
      </c>
      <c r="BF1" t="s">
        <v>1220</v>
      </c>
      <c r="BG1" t="s">
        <v>1221</v>
      </c>
      <c r="BH1" t="s">
        <v>1222</v>
      </c>
      <c r="BI1" t="s">
        <v>1223</v>
      </c>
      <c r="BJ1" t="s">
        <v>1224</v>
      </c>
      <c r="BK1" t="s">
        <v>1225</v>
      </c>
      <c r="BL1" t="s">
        <v>1226</v>
      </c>
    </row>
    <row r="2" spans="1:64">
      <c r="A2" s="99" t="s">
        <v>2248</v>
      </c>
      <c r="B2">
        <v>180581</v>
      </c>
      <c r="C2" t="s">
        <v>1034</v>
      </c>
      <c r="D2">
        <v>1</v>
      </c>
      <c r="E2" t="s">
        <v>1035</v>
      </c>
      <c r="F2" t="s">
        <v>385</v>
      </c>
      <c r="G2">
        <v>1</v>
      </c>
      <c r="I2">
        <v>13</v>
      </c>
      <c r="J2">
        <v>13</v>
      </c>
      <c r="K2" t="s">
        <v>1227</v>
      </c>
      <c r="Q2" s="99" t="s">
        <v>2248</v>
      </c>
      <c r="R2">
        <v>180581</v>
      </c>
      <c r="S2" t="s">
        <v>1034</v>
      </c>
      <c r="T2">
        <v>1</v>
      </c>
      <c r="U2" t="s">
        <v>1035</v>
      </c>
      <c r="V2" t="s">
        <v>385</v>
      </c>
      <c r="W2">
        <v>1</v>
      </c>
      <c r="Y2">
        <v>13</v>
      </c>
      <c r="Z2">
        <v>13</v>
      </c>
      <c r="AA2" t="s">
        <v>1227</v>
      </c>
      <c r="AG2" s="99" t="s">
        <v>2248</v>
      </c>
      <c r="AH2">
        <v>180581</v>
      </c>
      <c r="AI2" t="s">
        <v>1034</v>
      </c>
      <c r="AJ2">
        <v>1</v>
      </c>
      <c r="AK2" t="s">
        <v>1035</v>
      </c>
      <c r="AL2" t="s">
        <v>385</v>
      </c>
      <c r="AM2">
        <v>1</v>
      </c>
      <c r="AO2">
        <v>13</v>
      </c>
      <c r="AP2">
        <v>13</v>
      </c>
      <c r="AQ2" t="s">
        <v>1227</v>
      </c>
      <c r="AW2" s="99" t="s">
        <v>2248</v>
      </c>
      <c r="AX2">
        <v>180581</v>
      </c>
      <c r="AY2" t="s">
        <v>1034</v>
      </c>
      <c r="AZ2">
        <v>1</v>
      </c>
      <c r="BA2" t="s">
        <v>1035</v>
      </c>
      <c r="BB2" t="s">
        <v>385</v>
      </c>
      <c r="BC2">
        <v>1</v>
      </c>
      <c r="BE2">
        <v>13</v>
      </c>
      <c r="BF2">
        <v>13</v>
      </c>
      <c r="BG2" t="s">
        <v>1227</v>
      </c>
    </row>
    <row r="3" spans="1:64">
      <c r="A3" s="99" t="s">
        <v>2249</v>
      </c>
      <c r="B3" t="s">
        <v>1037</v>
      </c>
      <c r="F3" t="s">
        <v>386</v>
      </c>
      <c r="G3">
        <v>4</v>
      </c>
      <c r="I3">
        <v>11</v>
      </c>
      <c r="J3">
        <v>11</v>
      </c>
      <c r="K3" t="s">
        <v>1228</v>
      </c>
      <c r="L3" t="s">
        <v>1229</v>
      </c>
      <c r="M3" t="s">
        <v>1230</v>
      </c>
      <c r="N3" t="s">
        <v>1231</v>
      </c>
      <c r="O3" t="s">
        <v>1232</v>
      </c>
      <c r="P3" t="s">
        <v>1233</v>
      </c>
      <c r="Q3" s="99" t="s">
        <v>2249</v>
      </c>
      <c r="R3" t="s">
        <v>1037</v>
      </c>
      <c r="V3" t="s">
        <v>386</v>
      </c>
      <c r="W3">
        <v>4</v>
      </c>
      <c r="Y3">
        <v>11</v>
      </c>
      <c r="Z3">
        <v>11</v>
      </c>
      <c r="AA3" t="s">
        <v>1228</v>
      </c>
      <c r="AB3" t="s">
        <v>1229</v>
      </c>
      <c r="AC3" t="s">
        <v>1230</v>
      </c>
      <c r="AD3" t="s">
        <v>1231</v>
      </c>
      <c r="AE3" t="s">
        <v>1232</v>
      </c>
      <c r="AF3" t="s">
        <v>1233</v>
      </c>
      <c r="AG3" s="99" t="s">
        <v>2249</v>
      </c>
      <c r="AH3" t="s">
        <v>1037</v>
      </c>
      <c r="AL3" t="s">
        <v>386</v>
      </c>
      <c r="AM3">
        <v>4</v>
      </c>
      <c r="AO3">
        <v>11</v>
      </c>
      <c r="AP3">
        <v>11</v>
      </c>
      <c r="AQ3" t="s">
        <v>1228</v>
      </c>
      <c r="AR3" t="s">
        <v>1229</v>
      </c>
      <c r="AS3" t="s">
        <v>1230</v>
      </c>
      <c r="AT3" t="s">
        <v>1231</v>
      </c>
      <c r="AU3" t="s">
        <v>1232</v>
      </c>
      <c r="AV3" t="s">
        <v>1233</v>
      </c>
      <c r="AW3" s="99" t="s">
        <v>2249</v>
      </c>
      <c r="AX3" t="s">
        <v>1037</v>
      </c>
      <c r="BB3" t="s">
        <v>386</v>
      </c>
      <c r="BC3">
        <v>4</v>
      </c>
      <c r="BE3">
        <v>11</v>
      </c>
      <c r="BF3">
        <v>11</v>
      </c>
      <c r="BG3" t="s">
        <v>1228</v>
      </c>
      <c r="BH3" t="s">
        <v>1229</v>
      </c>
      <c r="BI3" t="s">
        <v>1230</v>
      </c>
      <c r="BJ3" t="s">
        <v>1231</v>
      </c>
      <c r="BK3" t="s">
        <v>1232</v>
      </c>
      <c r="BL3" t="s">
        <v>1233</v>
      </c>
    </row>
    <row r="4" spans="1:64">
      <c r="A4" s="99" t="s">
        <v>2250</v>
      </c>
      <c r="B4">
        <v>90010</v>
      </c>
      <c r="C4" t="s">
        <v>1038</v>
      </c>
      <c r="D4">
        <v>0</v>
      </c>
      <c r="E4" t="s">
        <v>1035</v>
      </c>
      <c r="F4" t="s">
        <v>387</v>
      </c>
      <c r="G4">
        <v>1</v>
      </c>
      <c r="I4">
        <v>5</v>
      </c>
      <c r="J4">
        <v>5</v>
      </c>
      <c r="K4" t="s">
        <v>1234</v>
      </c>
      <c r="L4" t="s">
        <v>1235</v>
      </c>
      <c r="M4" t="s">
        <v>1236</v>
      </c>
      <c r="N4" t="s">
        <v>1237</v>
      </c>
      <c r="P4" t="s">
        <v>1238</v>
      </c>
      <c r="Q4" s="99" t="s">
        <v>2250</v>
      </c>
      <c r="R4">
        <v>90010</v>
      </c>
      <c r="S4" t="s">
        <v>1038</v>
      </c>
      <c r="T4">
        <v>0</v>
      </c>
      <c r="U4" t="s">
        <v>1035</v>
      </c>
      <c r="V4" t="s">
        <v>387</v>
      </c>
      <c r="W4">
        <v>1</v>
      </c>
      <c r="Y4">
        <v>5</v>
      </c>
      <c r="Z4">
        <v>5</v>
      </c>
      <c r="AA4" t="s">
        <v>1234</v>
      </c>
      <c r="AB4" t="s">
        <v>1235</v>
      </c>
      <c r="AC4" t="s">
        <v>1236</v>
      </c>
      <c r="AD4" t="s">
        <v>1237</v>
      </c>
      <c r="AF4" t="s">
        <v>1238</v>
      </c>
      <c r="AG4" s="99" t="s">
        <v>2250</v>
      </c>
      <c r="AH4">
        <v>90010</v>
      </c>
      <c r="AI4" t="s">
        <v>1038</v>
      </c>
      <c r="AJ4">
        <v>0</v>
      </c>
      <c r="AK4" t="s">
        <v>1035</v>
      </c>
      <c r="AL4" t="s">
        <v>387</v>
      </c>
      <c r="AM4">
        <v>1</v>
      </c>
      <c r="AO4">
        <v>5</v>
      </c>
      <c r="AP4">
        <v>5</v>
      </c>
      <c r="AQ4" t="s">
        <v>1234</v>
      </c>
      <c r="AR4" t="s">
        <v>1235</v>
      </c>
      <c r="AS4" t="s">
        <v>1236</v>
      </c>
      <c r="AT4" t="s">
        <v>1237</v>
      </c>
      <c r="AV4" t="s">
        <v>1238</v>
      </c>
      <c r="AW4" s="99" t="s">
        <v>2250</v>
      </c>
      <c r="AX4">
        <v>90010</v>
      </c>
      <c r="AY4" t="s">
        <v>1038</v>
      </c>
      <c r="AZ4">
        <v>0</v>
      </c>
      <c r="BA4" t="s">
        <v>1035</v>
      </c>
      <c r="BB4" t="s">
        <v>387</v>
      </c>
      <c r="BC4">
        <v>1</v>
      </c>
      <c r="BE4">
        <v>5</v>
      </c>
      <c r="BF4">
        <v>5</v>
      </c>
      <c r="BG4" t="s">
        <v>1234</v>
      </c>
      <c r="BH4" t="s">
        <v>1235</v>
      </c>
      <c r="BI4" t="s">
        <v>1236</v>
      </c>
      <c r="BJ4" t="s">
        <v>1237</v>
      </c>
      <c r="BL4" t="s">
        <v>1238</v>
      </c>
    </row>
    <row r="5" spans="1:64">
      <c r="A5" s="99" t="s">
        <v>2251</v>
      </c>
      <c r="B5">
        <v>200845</v>
      </c>
      <c r="C5" t="s">
        <v>1039</v>
      </c>
      <c r="D5">
        <v>1</v>
      </c>
      <c r="E5" t="s">
        <v>1035</v>
      </c>
      <c r="F5" t="s">
        <v>388</v>
      </c>
      <c r="G5">
        <v>1</v>
      </c>
      <c r="I5">
        <v>3</v>
      </c>
      <c r="J5">
        <v>3</v>
      </c>
      <c r="K5" t="s">
        <v>1239</v>
      </c>
      <c r="Q5" s="99" t="s">
        <v>2251</v>
      </c>
      <c r="R5">
        <v>200845</v>
      </c>
      <c r="S5" t="s">
        <v>1039</v>
      </c>
      <c r="T5">
        <v>1</v>
      </c>
      <c r="U5" t="s">
        <v>1035</v>
      </c>
      <c r="V5" t="s">
        <v>388</v>
      </c>
      <c r="W5">
        <v>1</v>
      </c>
      <c r="Y5">
        <v>3</v>
      </c>
      <c r="Z5">
        <v>3</v>
      </c>
      <c r="AA5" t="s">
        <v>1239</v>
      </c>
      <c r="AG5" s="99" t="s">
        <v>2251</v>
      </c>
      <c r="AH5">
        <v>200845</v>
      </c>
      <c r="AI5" t="s">
        <v>1039</v>
      </c>
      <c r="AJ5">
        <v>1</v>
      </c>
      <c r="AK5" t="s">
        <v>1035</v>
      </c>
      <c r="AL5" t="s">
        <v>388</v>
      </c>
      <c r="AM5">
        <v>1</v>
      </c>
      <c r="AO5">
        <v>3</v>
      </c>
      <c r="AP5">
        <v>3</v>
      </c>
      <c r="AQ5" t="s">
        <v>1239</v>
      </c>
      <c r="AW5" s="99" t="s">
        <v>2251</v>
      </c>
      <c r="AX5">
        <v>200845</v>
      </c>
      <c r="AY5" t="s">
        <v>1039</v>
      </c>
      <c r="AZ5">
        <v>1</v>
      </c>
      <c r="BA5" t="s">
        <v>1035</v>
      </c>
      <c r="BB5" t="s">
        <v>388</v>
      </c>
      <c r="BC5">
        <v>1</v>
      </c>
      <c r="BE5">
        <v>3</v>
      </c>
      <c r="BF5">
        <v>3</v>
      </c>
      <c r="BG5" t="s">
        <v>1239</v>
      </c>
    </row>
    <row r="6" spans="1:64">
      <c r="A6" s="99" t="s">
        <v>389</v>
      </c>
      <c r="B6" t="s">
        <v>1040</v>
      </c>
      <c r="F6" t="s">
        <v>390</v>
      </c>
      <c r="G6">
        <v>4</v>
      </c>
      <c r="I6">
        <v>12</v>
      </c>
      <c r="J6">
        <v>12</v>
      </c>
      <c r="K6" t="s">
        <v>1240</v>
      </c>
      <c r="L6" t="s">
        <v>1241</v>
      </c>
      <c r="M6" t="s">
        <v>1242</v>
      </c>
      <c r="P6" t="s">
        <v>1243</v>
      </c>
      <c r="Q6" s="99" t="s">
        <v>389</v>
      </c>
      <c r="R6" t="s">
        <v>1040</v>
      </c>
      <c r="V6" t="s">
        <v>390</v>
      </c>
      <c r="W6">
        <v>4</v>
      </c>
      <c r="Y6">
        <v>12</v>
      </c>
      <c r="Z6">
        <v>12</v>
      </c>
      <c r="AA6" t="s">
        <v>1240</v>
      </c>
      <c r="AB6" t="s">
        <v>1241</v>
      </c>
      <c r="AC6" t="s">
        <v>1242</v>
      </c>
      <c r="AF6" t="s">
        <v>1243</v>
      </c>
      <c r="AG6" s="99" t="s">
        <v>389</v>
      </c>
      <c r="AH6" t="s">
        <v>1040</v>
      </c>
      <c r="AL6" t="s">
        <v>390</v>
      </c>
      <c r="AM6">
        <v>4</v>
      </c>
      <c r="AO6">
        <v>12</v>
      </c>
      <c r="AP6">
        <v>12</v>
      </c>
      <c r="AQ6" t="s">
        <v>1240</v>
      </c>
      <c r="AR6" t="s">
        <v>1241</v>
      </c>
      <c r="AS6" t="s">
        <v>1242</v>
      </c>
      <c r="AV6" t="s">
        <v>1243</v>
      </c>
      <c r="AW6" s="99" t="s">
        <v>389</v>
      </c>
      <c r="AX6" t="s">
        <v>1040</v>
      </c>
      <c r="BB6" t="s">
        <v>390</v>
      </c>
      <c r="BC6">
        <v>4</v>
      </c>
      <c r="BE6">
        <v>12</v>
      </c>
      <c r="BF6">
        <v>12</v>
      </c>
      <c r="BG6" t="s">
        <v>1240</v>
      </c>
      <c r="BH6" t="s">
        <v>1241</v>
      </c>
      <c r="BI6" t="s">
        <v>1242</v>
      </c>
      <c r="BL6" t="s">
        <v>1243</v>
      </c>
    </row>
    <row r="7" spans="1:64">
      <c r="A7" s="99" t="s">
        <v>391</v>
      </c>
      <c r="B7">
        <v>150487</v>
      </c>
      <c r="C7" t="s">
        <v>1041</v>
      </c>
      <c r="D7">
        <v>1</v>
      </c>
      <c r="E7" t="s">
        <v>1035</v>
      </c>
      <c r="F7" t="s">
        <v>392</v>
      </c>
      <c r="G7">
        <v>1</v>
      </c>
      <c r="I7">
        <v>7</v>
      </c>
      <c r="J7">
        <v>7</v>
      </c>
      <c r="K7" t="s">
        <v>1244</v>
      </c>
      <c r="Q7" s="99" t="s">
        <v>391</v>
      </c>
      <c r="R7">
        <v>150487</v>
      </c>
      <c r="S7" t="s">
        <v>1041</v>
      </c>
      <c r="T7">
        <v>1</v>
      </c>
      <c r="U7" t="s">
        <v>1035</v>
      </c>
      <c r="V7" t="s">
        <v>392</v>
      </c>
      <c r="W7">
        <v>1</v>
      </c>
      <c r="Y7">
        <v>7</v>
      </c>
      <c r="Z7">
        <v>7</v>
      </c>
      <c r="AA7" t="s">
        <v>1244</v>
      </c>
      <c r="AG7" s="99" t="s">
        <v>391</v>
      </c>
      <c r="AH7">
        <v>150487</v>
      </c>
      <c r="AI7" t="s">
        <v>1041</v>
      </c>
      <c r="AJ7">
        <v>1</v>
      </c>
      <c r="AK7" t="s">
        <v>1035</v>
      </c>
      <c r="AL7" t="s">
        <v>392</v>
      </c>
      <c r="AM7">
        <v>1</v>
      </c>
      <c r="AO7">
        <v>7</v>
      </c>
      <c r="AP7">
        <v>7</v>
      </c>
      <c r="AQ7" t="s">
        <v>1244</v>
      </c>
      <c r="AW7" s="99" t="s">
        <v>391</v>
      </c>
      <c r="AX7">
        <v>150487</v>
      </c>
      <c r="AY7" t="s">
        <v>1041</v>
      </c>
      <c r="AZ7">
        <v>1</v>
      </c>
      <c r="BA7" t="s">
        <v>1035</v>
      </c>
      <c r="BB7" t="s">
        <v>392</v>
      </c>
      <c r="BC7">
        <v>1</v>
      </c>
      <c r="BE7">
        <v>7</v>
      </c>
      <c r="BF7">
        <v>7</v>
      </c>
      <c r="BG7" t="s">
        <v>1244</v>
      </c>
    </row>
    <row r="8" spans="1:64">
      <c r="A8" s="99" t="s">
        <v>393</v>
      </c>
      <c r="B8">
        <v>150471</v>
      </c>
      <c r="C8" t="s">
        <v>1039</v>
      </c>
      <c r="D8">
        <v>1</v>
      </c>
      <c r="E8" t="s">
        <v>1035</v>
      </c>
      <c r="F8" t="s">
        <v>394</v>
      </c>
      <c r="G8">
        <v>1</v>
      </c>
      <c r="I8">
        <v>6</v>
      </c>
      <c r="J8">
        <v>6</v>
      </c>
      <c r="K8" t="s">
        <v>1245</v>
      </c>
      <c r="Q8" s="99" t="s">
        <v>393</v>
      </c>
      <c r="R8">
        <v>150471</v>
      </c>
      <c r="S8" t="s">
        <v>1039</v>
      </c>
      <c r="T8">
        <v>1</v>
      </c>
      <c r="U8" t="s">
        <v>1035</v>
      </c>
      <c r="V8" t="s">
        <v>394</v>
      </c>
      <c r="W8">
        <v>1</v>
      </c>
      <c r="Y8">
        <v>6</v>
      </c>
      <c r="Z8">
        <v>6</v>
      </c>
      <c r="AA8" t="s">
        <v>1245</v>
      </c>
      <c r="AG8" s="99" t="s">
        <v>393</v>
      </c>
      <c r="AH8">
        <v>150471</v>
      </c>
      <c r="AI8" t="s">
        <v>1039</v>
      </c>
      <c r="AJ8">
        <v>1</v>
      </c>
      <c r="AK8" t="s">
        <v>1035</v>
      </c>
      <c r="AL8" t="s">
        <v>394</v>
      </c>
      <c r="AM8">
        <v>1</v>
      </c>
      <c r="AO8">
        <v>6</v>
      </c>
      <c r="AP8">
        <v>6</v>
      </c>
      <c r="AQ8" t="s">
        <v>1245</v>
      </c>
      <c r="AW8" s="99" t="s">
        <v>393</v>
      </c>
      <c r="AX8">
        <v>150471</v>
      </c>
      <c r="AY8" t="s">
        <v>1039</v>
      </c>
      <c r="AZ8">
        <v>1</v>
      </c>
      <c r="BA8" t="s">
        <v>1035</v>
      </c>
      <c r="BB8" t="s">
        <v>394</v>
      </c>
      <c r="BC8">
        <v>1</v>
      </c>
      <c r="BE8">
        <v>6</v>
      </c>
      <c r="BF8">
        <v>6</v>
      </c>
      <c r="BG8" t="s">
        <v>1245</v>
      </c>
    </row>
    <row r="9" spans="1:64">
      <c r="A9" s="99" t="s">
        <v>395</v>
      </c>
      <c r="B9">
        <v>190049</v>
      </c>
      <c r="C9" t="s">
        <v>1039</v>
      </c>
      <c r="D9">
        <v>1</v>
      </c>
      <c r="E9" t="s">
        <v>1035</v>
      </c>
      <c r="F9" t="s">
        <v>396</v>
      </c>
      <c r="G9">
        <v>1</v>
      </c>
      <c r="I9">
        <v>6</v>
      </c>
      <c r="J9">
        <v>6</v>
      </c>
      <c r="K9" t="s">
        <v>1246</v>
      </c>
      <c r="Q9" s="99" t="s">
        <v>395</v>
      </c>
      <c r="R9">
        <v>190049</v>
      </c>
      <c r="S9" t="s">
        <v>1039</v>
      </c>
      <c r="T9">
        <v>1</v>
      </c>
      <c r="U9" t="s">
        <v>1035</v>
      </c>
      <c r="V9" t="s">
        <v>396</v>
      </c>
      <c r="W9">
        <v>1</v>
      </c>
      <c r="Y9">
        <v>6</v>
      </c>
      <c r="Z9">
        <v>6</v>
      </c>
      <c r="AA9" t="s">
        <v>1246</v>
      </c>
      <c r="AG9" s="99" t="s">
        <v>395</v>
      </c>
      <c r="AH9">
        <v>190049</v>
      </c>
      <c r="AI9" t="s">
        <v>1039</v>
      </c>
      <c r="AJ9">
        <v>1</v>
      </c>
      <c r="AK9" t="s">
        <v>1035</v>
      </c>
      <c r="AL9" t="s">
        <v>396</v>
      </c>
      <c r="AM9">
        <v>1</v>
      </c>
      <c r="AO9">
        <v>6</v>
      </c>
      <c r="AP9">
        <v>6</v>
      </c>
      <c r="AQ9" t="s">
        <v>1246</v>
      </c>
      <c r="AW9" s="99" t="s">
        <v>395</v>
      </c>
      <c r="AX9">
        <v>190049</v>
      </c>
      <c r="AY9" t="s">
        <v>1039</v>
      </c>
      <c r="AZ9">
        <v>1</v>
      </c>
      <c r="BA9" t="s">
        <v>1035</v>
      </c>
      <c r="BB9" t="s">
        <v>396</v>
      </c>
      <c r="BC9">
        <v>1</v>
      </c>
      <c r="BE9">
        <v>6</v>
      </c>
      <c r="BF9">
        <v>6</v>
      </c>
      <c r="BG9" t="s">
        <v>1246</v>
      </c>
    </row>
    <row r="10" spans="1:64">
      <c r="A10" s="99" t="s">
        <v>397</v>
      </c>
      <c r="B10">
        <v>150184</v>
      </c>
      <c r="C10" t="s">
        <v>1042</v>
      </c>
      <c r="D10">
        <v>1</v>
      </c>
      <c r="E10" t="s">
        <v>1035</v>
      </c>
      <c r="F10" t="s">
        <v>398</v>
      </c>
      <c r="G10">
        <v>1</v>
      </c>
      <c r="I10">
        <v>7</v>
      </c>
      <c r="J10">
        <v>7</v>
      </c>
      <c r="K10" t="s">
        <v>398</v>
      </c>
      <c r="Q10" s="99" t="s">
        <v>397</v>
      </c>
      <c r="R10">
        <v>150184</v>
      </c>
      <c r="S10" t="s">
        <v>1042</v>
      </c>
      <c r="T10">
        <v>1</v>
      </c>
      <c r="U10" t="s">
        <v>1035</v>
      </c>
      <c r="V10" t="s">
        <v>398</v>
      </c>
      <c r="W10">
        <v>1</v>
      </c>
      <c r="Y10">
        <v>7</v>
      </c>
      <c r="Z10">
        <v>7</v>
      </c>
      <c r="AA10" t="s">
        <v>398</v>
      </c>
      <c r="AG10" s="99" t="s">
        <v>397</v>
      </c>
      <c r="AH10">
        <v>150184</v>
      </c>
      <c r="AI10" t="s">
        <v>1042</v>
      </c>
      <c r="AJ10">
        <v>1</v>
      </c>
      <c r="AK10" t="s">
        <v>1035</v>
      </c>
      <c r="AL10" t="s">
        <v>398</v>
      </c>
      <c r="AM10">
        <v>1</v>
      </c>
      <c r="AO10">
        <v>7</v>
      </c>
      <c r="AP10">
        <v>7</v>
      </c>
      <c r="AQ10" t="s">
        <v>398</v>
      </c>
      <c r="AW10" s="99" t="s">
        <v>397</v>
      </c>
      <c r="AX10">
        <v>150184</v>
      </c>
      <c r="AY10" t="s">
        <v>1042</v>
      </c>
      <c r="AZ10">
        <v>1</v>
      </c>
      <c r="BA10" t="s">
        <v>1035</v>
      </c>
      <c r="BB10" t="s">
        <v>398</v>
      </c>
      <c r="BC10">
        <v>1</v>
      </c>
      <c r="BE10">
        <v>7</v>
      </c>
      <c r="BF10">
        <v>7</v>
      </c>
      <c r="BG10" t="s">
        <v>398</v>
      </c>
    </row>
    <row r="11" spans="1:64">
      <c r="A11" s="99" t="s">
        <v>399</v>
      </c>
      <c r="B11" t="s">
        <v>1043</v>
      </c>
      <c r="F11" t="s">
        <v>400</v>
      </c>
      <c r="G11">
        <v>4</v>
      </c>
      <c r="I11">
        <v>4</v>
      </c>
      <c r="J11">
        <v>4</v>
      </c>
      <c r="K11" t="s">
        <v>1247</v>
      </c>
      <c r="L11" t="s">
        <v>1248</v>
      </c>
      <c r="M11" t="s">
        <v>1249</v>
      </c>
      <c r="N11" t="s">
        <v>1250</v>
      </c>
      <c r="O11" t="s">
        <v>1251</v>
      </c>
      <c r="P11" t="s">
        <v>1252</v>
      </c>
      <c r="Q11" s="99" t="s">
        <v>399</v>
      </c>
      <c r="R11" t="s">
        <v>1043</v>
      </c>
      <c r="V11" t="s">
        <v>400</v>
      </c>
      <c r="W11">
        <v>4</v>
      </c>
      <c r="Y11">
        <v>4</v>
      </c>
      <c r="Z11">
        <v>4</v>
      </c>
      <c r="AA11" t="s">
        <v>1247</v>
      </c>
      <c r="AB11" t="s">
        <v>1248</v>
      </c>
      <c r="AC11" t="s">
        <v>1249</v>
      </c>
      <c r="AD11" t="s">
        <v>1250</v>
      </c>
      <c r="AE11" t="s">
        <v>1251</v>
      </c>
      <c r="AF11" t="s">
        <v>1252</v>
      </c>
      <c r="AG11" s="99" t="s">
        <v>399</v>
      </c>
      <c r="AH11" t="s">
        <v>1043</v>
      </c>
      <c r="AL11" t="s">
        <v>400</v>
      </c>
      <c r="AM11">
        <v>4</v>
      </c>
      <c r="AO11">
        <v>4</v>
      </c>
      <c r="AP11">
        <v>4</v>
      </c>
      <c r="AQ11" t="s">
        <v>1247</v>
      </c>
      <c r="AR11" t="s">
        <v>1248</v>
      </c>
      <c r="AS11" t="s">
        <v>1249</v>
      </c>
      <c r="AT11" t="s">
        <v>1250</v>
      </c>
      <c r="AU11" t="s">
        <v>1251</v>
      </c>
      <c r="AV11" t="s">
        <v>1252</v>
      </c>
      <c r="AW11" s="99" t="s">
        <v>399</v>
      </c>
      <c r="AX11" t="s">
        <v>1043</v>
      </c>
      <c r="BB11" t="s">
        <v>400</v>
      </c>
      <c r="BC11">
        <v>4</v>
      </c>
      <c r="BE11">
        <v>4</v>
      </c>
      <c r="BF11">
        <v>4</v>
      </c>
      <c r="BG11" t="s">
        <v>1247</v>
      </c>
      <c r="BH11" t="s">
        <v>1248</v>
      </c>
      <c r="BI11" t="s">
        <v>1249</v>
      </c>
      <c r="BJ11" t="s">
        <v>1250</v>
      </c>
      <c r="BK11" t="s">
        <v>1251</v>
      </c>
      <c r="BL11" t="s">
        <v>1252</v>
      </c>
    </row>
    <row r="12" spans="1:64">
      <c r="A12" s="99" t="s">
        <v>1044</v>
      </c>
      <c r="B12" t="s">
        <v>1045</v>
      </c>
      <c r="F12" t="s">
        <v>401</v>
      </c>
      <c r="G12">
        <v>4</v>
      </c>
      <c r="I12">
        <v>2</v>
      </c>
      <c r="J12">
        <v>2</v>
      </c>
      <c r="K12" t="s">
        <v>1253</v>
      </c>
      <c r="L12" t="s">
        <v>1254</v>
      </c>
      <c r="M12" t="s">
        <v>1255</v>
      </c>
      <c r="P12" t="s">
        <v>1256</v>
      </c>
      <c r="Q12" s="99" t="s">
        <v>1044</v>
      </c>
      <c r="R12" t="s">
        <v>1045</v>
      </c>
      <c r="V12" t="s">
        <v>401</v>
      </c>
      <c r="W12">
        <v>4</v>
      </c>
      <c r="Y12">
        <v>2</v>
      </c>
      <c r="Z12">
        <v>2</v>
      </c>
      <c r="AA12" t="s">
        <v>1253</v>
      </c>
      <c r="AB12" t="s">
        <v>1254</v>
      </c>
      <c r="AC12" t="s">
        <v>1255</v>
      </c>
      <c r="AF12" t="s">
        <v>1256</v>
      </c>
      <c r="AG12" s="99" t="s">
        <v>1044</v>
      </c>
      <c r="AH12" t="s">
        <v>1045</v>
      </c>
      <c r="AL12" t="s">
        <v>401</v>
      </c>
      <c r="AM12">
        <v>4</v>
      </c>
      <c r="AO12">
        <v>2</v>
      </c>
      <c r="AP12">
        <v>2</v>
      </c>
      <c r="AQ12" t="s">
        <v>1253</v>
      </c>
      <c r="AR12" t="s">
        <v>1254</v>
      </c>
      <c r="AS12" t="s">
        <v>1255</v>
      </c>
      <c r="AV12" t="s">
        <v>1256</v>
      </c>
      <c r="AW12" s="99" t="s">
        <v>1044</v>
      </c>
      <c r="AX12" t="s">
        <v>1045</v>
      </c>
      <c r="BB12" t="s">
        <v>401</v>
      </c>
      <c r="BC12">
        <v>4</v>
      </c>
      <c r="BE12">
        <v>2</v>
      </c>
      <c r="BF12">
        <v>2</v>
      </c>
      <c r="BG12" t="s">
        <v>1253</v>
      </c>
      <c r="BH12" t="s">
        <v>1254</v>
      </c>
      <c r="BI12" t="s">
        <v>1255</v>
      </c>
      <c r="BL12" t="s">
        <v>1256</v>
      </c>
    </row>
    <row r="13" spans="1:64">
      <c r="A13" s="99" t="s">
        <v>1046</v>
      </c>
      <c r="B13" t="s">
        <v>1047</v>
      </c>
      <c r="F13" t="s">
        <v>402</v>
      </c>
      <c r="G13">
        <v>1</v>
      </c>
      <c r="I13">
        <v>1</v>
      </c>
      <c r="J13">
        <v>1</v>
      </c>
      <c r="K13" t="s">
        <v>1257</v>
      </c>
      <c r="Q13" s="99" t="s">
        <v>1046</v>
      </c>
      <c r="R13" t="s">
        <v>1047</v>
      </c>
      <c r="V13" t="s">
        <v>402</v>
      </c>
      <c r="W13">
        <v>1</v>
      </c>
      <c r="Y13">
        <v>1</v>
      </c>
      <c r="Z13">
        <v>1</v>
      </c>
      <c r="AA13" t="s">
        <v>1257</v>
      </c>
      <c r="AG13" s="99" t="s">
        <v>1046</v>
      </c>
      <c r="AH13" t="s">
        <v>1047</v>
      </c>
      <c r="AL13" t="s">
        <v>402</v>
      </c>
      <c r="AM13">
        <v>1</v>
      </c>
      <c r="AO13">
        <v>1</v>
      </c>
      <c r="AP13">
        <v>1</v>
      </c>
      <c r="AQ13" t="s">
        <v>1257</v>
      </c>
      <c r="AW13" s="99" t="s">
        <v>1046</v>
      </c>
      <c r="AX13" t="s">
        <v>1047</v>
      </c>
      <c r="BB13" t="s">
        <v>402</v>
      </c>
      <c r="BC13">
        <v>1</v>
      </c>
      <c r="BE13">
        <v>1</v>
      </c>
      <c r="BF13">
        <v>1</v>
      </c>
      <c r="BG13" t="s">
        <v>1257</v>
      </c>
    </row>
    <row r="14" spans="1:64">
      <c r="A14" s="99" t="s">
        <v>1048</v>
      </c>
      <c r="B14" t="s">
        <v>1049</v>
      </c>
      <c r="F14" t="s">
        <v>403</v>
      </c>
      <c r="G14">
        <v>1</v>
      </c>
      <c r="I14">
        <v>2</v>
      </c>
      <c r="J14">
        <v>2</v>
      </c>
      <c r="K14" t="s">
        <v>1258</v>
      </c>
      <c r="Q14" s="99" t="s">
        <v>1048</v>
      </c>
      <c r="R14" t="s">
        <v>1049</v>
      </c>
      <c r="V14" t="s">
        <v>403</v>
      </c>
      <c r="W14">
        <v>1</v>
      </c>
      <c r="Y14">
        <v>2</v>
      </c>
      <c r="Z14">
        <v>2</v>
      </c>
      <c r="AA14" t="s">
        <v>1258</v>
      </c>
      <c r="AG14" s="99" t="s">
        <v>1048</v>
      </c>
      <c r="AH14" t="s">
        <v>1049</v>
      </c>
      <c r="AL14" t="s">
        <v>403</v>
      </c>
      <c r="AM14">
        <v>1</v>
      </c>
      <c r="AO14">
        <v>2</v>
      </c>
      <c r="AP14">
        <v>2</v>
      </c>
      <c r="AQ14" t="s">
        <v>1258</v>
      </c>
      <c r="AW14" s="99" t="s">
        <v>1048</v>
      </c>
      <c r="AX14" t="s">
        <v>1049</v>
      </c>
      <c r="BB14" t="s">
        <v>403</v>
      </c>
      <c r="BC14">
        <v>1</v>
      </c>
      <c r="BE14">
        <v>2</v>
      </c>
      <c r="BF14">
        <v>2</v>
      </c>
      <c r="BG14" t="s">
        <v>1258</v>
      </c>
    </row>
    <row r="15" spans="1:64">
      <c r="A15" s="99" t="s">
        <v>2252</v>
      </c>
      <c r="B15" t="s">
        <v>1050</v>
      </c>
      <c r="F15" t="s">
        <v>404</v>
      </c>
      <c r="G15">
        <v>1</v>
      </c>
      <c r="I15">
        <v>2</v>
      </c>
      <c r="J15">
        <v>2</v>
      </c>
      <c r="K15" t="s">
        <v>1259</v>
      </c>
      <c r="L15" t="s">
        <v>1260</v>
      </c>
      <c r="M15" t="s">
        <v>1261</v>
      </c>
      <c r="N15" t="s">
        <v>1262</v>
      </c>
      <c r="O15" t="s">
        <v>1263</v>
      </c>
      <c r="P15" t="s">
        <v>1264</v>
      </c>
      <c r="Q15" s="99" t="s">
        <v>2252</v>
      </c>
      <c r="R15" t="s">
        <v>1050</v>
      </c>
      <c r="V15" t="s">
        <v>404</v>
      </c>
      <c r="W15">
        <v>1</v>
      </c>
      <c r="Y15">
        <v>2</v>
      </c>
      <c r="Z15">
        <v>2</v>
      </c>
      <c r="AA15" t="s">
        <v>1259</v>
      </c>
      <c r="AB15" t="s">
        <v>1260</v>
      </c>
      <c r="AC15" t="s">
        <v>1261</v>
      </c>
      <c r="AD15" t="s">
        <v>1262</v>
      </c>
      <c r="AE15" t="s">
        <v>1263</v>
      </c>
      <c r="AF15" t="s">
        <v>1264</v>
      </c>
      <c r="AG15" s="99" t="s">
        <v>2252</v>
      </c>
      <c r="AH15" t="s">
        <v>1050</v>
      </c>
      <c r="AL15" t="s">
        <v>404</v>
      </c>
      <c r="AM15">
        <v>1</v>
      </c>
      <c r="AO15">
        <v>2</v>
      </c>
      <c r="AP15">
        <v>2</v>
      </c>
      <c r="AQ15" t="s">
        <v>1259</v>
      </c>
      <c r="AR15" t="s">
        <v>1260</v>
      </c>
      <c r="AS15" t="s">
        <v>1261</v>
      </c>
      <c r="AT15" t="s">
        <v>1262</v>
      </c>
      <c r="AU15" t="s">
        <v>1263</v>
      </c>
      <c r="AV15" t="s">
        <v>1264</v>
      </c>
      <c r="AW15" s="99" t="s">
        <v>2252</v>
      </c>
      <c r="AX15" t="s">
        <v>1050</v>
      </c>
      <c r="BB15" t="s">
        <v>404</v>
      </c>
      <c r="BC15">
        <v>1</v>
      </c>
      <c r="BE15">
        <v>2</v>
      </c>
      <c r="BF15">
        <v>2</v>
      </c>
      <c r="BG15" t="s">
        <v>1259</v>
      </c>
      <c r="BH15" t="s">
        <v>1260</v>
      </c>
      <c r="BI15" t="s">
        <v>1261</v>
      </c>
      <c r="BJ15" t="s">
        <v>1262</v>
      </c>
      <c r="BK15" t="s">
        <v>1263</v>
      </c>
      <c r="BL15" t="s">
        <v>1264</v>
      </c>
    </row>
    <row r="16" spans="1:64">
      <c r="A16" s="99" t="s">
        <v>2253</v>
      </c>
      <c r="B16">
        <v>70301</v>
      </c>
      <c r="C16" t="s">
        <v>1039</v>
      </c>
      <c r="D16">
        <v>0</v>
      </c>
      <c r="E16" t="s">
        <v>1035</v>
      </c>
      <c r="F16" t="s">
        <v>405</v>
      </c>
      <c r="G16">
        <v>1</v>
      </c>
      <c r="I16">
        <v>3</v>
      </c>
      <c r="J16">
        <v>3</v>
      </c>
      <c r="K16" t="s">
        <v>1265</v>
      </c>
      <c r="L16" t="s">
        <v>1266</v>
      </c>
      <c r="M16" t="s">
        <v>1267</v>
      </c>
      <c r="N16" t="s">
        <v>1268</v>
      </c>
      <c r="P16" t="s">
        <v>1269</v>
      </c>
      <c r="Q16" s="99" t="s">
        <v>2253</v>
      </c>
      <c r="R16">
        <v>70301</v>
      </c>
      <c r="S16" t="s">
        <v>1039</v>
      </c>
      <c r="T16">
        <v>0</v>
      </c>
      <c r="U16" t="s">
        <v>1035</v>
      </c>
      <c r="V16" t="s">
        <v>405</v>
      </c>
      <c r="W16">
        <v>1</v>
      </c>
      <c r="Y16">
        <v>3</v>
      </c>
      <c r="Z16">
        <v>3</v>
      </c>
      <c r="AA16" t="s">
        <v>1265</v>
      </c>
      <c r="AB16" t="s">
        <v>1266</v>
      </c>
      <c r="AC16" t="s">
        <v>1267</v>
      </c>
      <c r="AD16" t="s">
        <v>1268</v>
      </c>
      <c r="AF16" t="s">
        <v>1269</v>
      </c>
      <c r="AG16" s="99" t="s">
        <v>2253</v>
      </c>
      <c r="AH16">
        <v>70301</v>
      </c>
      <c r="AI16" t="s">
        <v>1039</v>
      </c>
      <c r="AJ16">
        <v>0</v>
      </c>
      <c r="AK16" t="s">
        <v>1035</v>
      </c>
      <c r="AL16" t="s">
        <v>405</v>
      </c>
      <c r="AM16">
        <v>1</v>
      </c>
      <c r="AO16">
        <v>3</v>
      </c>
      <c r="AP16">
        <v>3</v>
      </c>
      <c r="AQ16" t="s">
        <v>1265</v>
      </c>
      <c r="AR16" t="s">
        <v>1266</v>
      </c>
      <c r="AS16" t="s">
        <v>1267</v>
      </c>
      <c r="AT16" t="s">
        <v>1268</v>
      </c>
      <c r="AV16" t="s">
        <v>1269</v>
      </c>
      <c r="AW16" s="99" t="s">
        <v>2253</v>
      </c>
      <c r="AX16">
        <v>70301</v>
      </c>
      <c r="AY16" t="s">
        <v>1039</v>
      </c>
      <c r="AZ16">
        <v>0</v>
      </c>
      <c r="BA16" t="s">
        <v>1035</v>
      </c>
      <c r="BB16" t="s">
        <v>405</v>
      </c>
      <c r="BC16">
        <v>1</v>
      </c>
      <c r="BE16">
        <v>3</v>
      </c>
      <c r="BF16">
        <v>3</v>
      </c>
      <c r="BG16" t="s">
        <v>1265</v>
      </c>
      <c r="BH16" t="s">
        <v>1266</v>
      </c>
      <c r="BI16" t="s">
        <v>1267</v>
      </c>
      <c r="BJ16" t="s">
        <v>1268</v>
      </c>
      <c r="BL16" t="s">
        <v>1269</v>
      </c>
    </row>
    <row r="17" spans="1:64">
      <c r="A17" s="99" t="s">
        <v>2254</v>
      </c>
      <c r="B17" t="s">
        <v>1053</v>
      </c>
      <c r="F17" t="s">
        <v>406</v>
      </c>
      <c r="G17">
        <v>14</v>
      </c>
      <c r="I17">
        <v>4</v>
      </c>
      <c r="J17">
        <v>4</v>
      </c>
      <c r="K17" t="s">
        <v>1270</v>
      </c>
      <c r="L17" t="s">
        <v>1271</v>
      </c>
      <c r="M17" t="s">
        <v>1272</v>
      </c>
      <c r="N17" t="s">
        <v>1273</v>
      </c>
      <c r="O17" t="s">
        <v>1274</v>
      </c>
      <c r="P17" t="s">
        <v>1275</v>
      </c>
      <c r="Q17" s="99" t="s">
        <v>2254</v>
      </c>
      <c r="R17" t="s">
        <v>1053</v>
      </c>
      <c r="V17" t="s">
        <v>406</v>
      </c>
      <c r="W17">
        <v>14</v>
      </c>
      <c r="Y17">
        <v>4</v>
      </c>
      <c r="Z17">
        <v>4</v>
      </c>
      <c r="AA17" t="s">
        <v>1270</v>
      </c>
      <c r="AB17" t="s">
        <v>1271</v>
      </c>
      <c r="AC17" t="s">
        <v>1272</v>
      </c>
      <c r="AD17" t="s">
        <v>1273</v>
      </c>
      <c r="AE17" t="s">
        <v>1274</v>
      </c>
      <c r="AF17" t="s">
        <v>1275</v>
      </c>
      <c r="AG17" s="99" t="s">
        <v>2254</v>
      </c>
      <c r="AH17" t="s">
        <v>1053</v>
      </c>
      <c r="AL17" t="s">
        <v>406</v>
      </c>
      <c r="AM17">
        <v>14</v>
      </c>
      <c r="AO17">
        <v>4</v>
      </c>
      <c r="AP17">
        <v>4</v>
      </c>
      <c r="AQ17" t="s">
        <v>1270</v>
      </c>
      <c r="AR17" t="s">
        <v>1271</v>
      </c>
      <c r="AS17" t="s">
        <v>1272</v>
      </c>
      <c r="AT17" t="s">
        <v>1273</v>
      </c>
      <c r="AU17" t="s">
        <v>1274</v>
      </c>
      <c r="AV17" t="s">
        <v>1275</v>
      </c>
      <c r="AW17" s="99" t="s">
        <v>2254</v>
      </c>
      <c r="AX17" t="s">
        <v>1053</v>
      </c>
      <c r="BB17" t="s">
        <v>406</v>
      </c>
      <c r="BC17">
        <v>14</v>
      </c>
      <c r="BE17">
        <v>4</v>
      </c>
      <c r="BF17">
        <v>4</v>
      </c>
      <c r="BG17" t="s">
        <v>1270</v>
      </c>
      <c r="BH17" t="s">
        <v>1271</v>
      </c>
      <c r="BI17" t="s">
        <v>1272</v>
      </c>
      <c r="BJ17" t="s">
        <v>1273</v>
      </c>
      <c r="BK17" t="s">
        <v>1274</v>
      </c>
      <c r="BL17" t="s">
        <v>1275</v>
      </c>
    </row>
    <row r="18" spans="1:64">
      <c r="A18" s="99" t="s">
        <v>2255</v>
      </c>
      <c r="B18">
        <v>50056</v>
      </c>
      <c r="C18" t="s">
        <v>1038</v>
      </c>
      <c r="D18">
        <v>0</v>
      </c>
      <c r="E18" t="s">
        <v>1035</v>
      </c>
      <c r="F18" t="s">
        <v>407</v>
      </c>
      <c r="G18">
        <v>1</v>
      </c>
      <c r="I18">
        <v>4</v>
      </c>
      <c r="J18">
        <v>4</v>
      </c>
      <c r="K18" t="s">
        <v>1276</v>
      </c>
      <c r="L18" t="s">
        <v>1277</v>
      </c>
      <c r="M18" t="s">
        <v>1278</v>
      </c>
      <c r="N18" t="s">
        <v>1279</v>
      </c>
      <c r="P18" t="s">
        <v>1280</v>
      </c>
      <c r="Q18" s="99" t="s">
        <v>2255</v>
      </c>
      <c r="R18">
        <v>50056</v>
      </c>
      <c r="S18" t="s">
        <v>1038</v>
      </c>
      <c r="T18">
        <v>0</v>
      </c>
      <c r="U18" t="s">
        <v>1035</v>
      </c>
      <c r="V18" t="s">
        <v>407</v>
      </c>
      <c r="W18">
        <v>1</v>
      </c>
      <c r="Y18">
        <v>4</v>
      </c>
      <c r="Z18">
        <v>4</v>
      </c>
      <c r="AA18" t="s">
        <v>1276</v>
      </c>
      <c r="AB18" t="s">
        <v>1277</v>
      </c>
      <c r="AC18" t="s">
        <v>1278</v>
      </c>
      <c r="AD18" t="s">
        <v>1279</v>
      </c>
      <c r="AF18" t="s">
        <v>1280</v>
      </c>
      <c r="AG18" s="99" t="s">
        <v>2255</v>
      </c>
      <c r="AH18">
        <v>50056</v>
      </c>
      <c r="AI18" t="s">
        <v>1038</v>
      </c>
      <c r="AJ18">
        <v>0</v>
      </c>
      <c r="AK18" t="s">
        <v>1035</v>
      </c>
      <c r="AL18" t="s">
        <v>407</v>
      </c>
      <c r="AM18">
        <v>1</v>
      </c>
      <c r="AO18">
        <v>4</v>
      </c>
      <c r="AP18">
        <v>4</v>
      </c>
      <c r="AQ18" t="s">
        <v>1276</v>
      </c>
      <c r="AR18" t="s">
        <v>1277</v>
      </c>
      <c r="AS18" t="s">
        <v>1278</v>
      </c>
      <c r="AT18" t="s">
        <v>1279</v>
      </c>
      <c r="AV18" t="s">
        <v>1280</v>
      </c>
      <c r="AW18" s="99" t="s">
        <v>2255</v>
      </c>
      <c r="AX18">
        <v>50056</v>
      </c>
      <c r="AY18" t="s">
        <v>1038</v>
      </c>
      <c r="AZ18">
        <v>0</v>
      </c>
      <c r="BA18" t="s">
        <v>1035</v>
      </c>
      <c r="BB18" t="s">
        <v>407</v>
      </c>
      <c r="BC18">
        <v>1</v>
      </c>
      <c r="BE18">
        <v>4</v>
      </c>
      <c r="BF18">
        <v>4</v>
      </c>
      <c r="BG18" t="s">
        <v>1276</v>
      </c>
      <c r="BH18" t="s">
        <v>1277</v>
      </c>
      <c r="BI18" t="s">
        <v>1278</v>
      </c>
      <c r="BJ18" t="s">
        <v>1279</v>
      </c>
      <c r="BL18" t="s">
        <v>1280</v>
      </c>
    </row>
    <row r="19" spans="1:64">
      <c r="A19" s="99" t="s">
        <v>2256</v>
      </c>
      <c r="B19" t="s">
        <v>1054</v>
      </c>
      <c r="F19" t="s">
        <v>408</v>
      </c>
      <c r="G19">
        <v>8</v>
      </c>
      <c r="I19">
        <v>4</v>
      </c>
      <c r="J19">
        <v>4</v>
      </c>
      <c r="K19" t="s">
        <v>1281</v>
      </c>
      <c r="L19" t="s">
        <v>1282</v>
      </c>
      <c r="M19" t="s">
        <v>1283</v>
      </c>
      <c r="N19" t="s">
        <v>1284</v>
      </c>
      <c r="O19" t="s">
        <v>1285</v>
      </c>
      <c r="P19" t="s">
        <v>1286</v>
      </c>
      <c r="Q19" s="99" t="s">
        <v>2256</v>
      </c>
      <c r="R19" t="s">
        <v>1054</v>
      </c>
      <c r="V19" t="s">
        <v>408</v>
      </c>
      <c r="W19">
        <v>8</v>
      </c>
      <c r="Y19">
        <v>4</v>
      </c>
      <c r="Z19">
        <v>4</v>
      </c>
      <c r="AA19" t="s">
        <v>1281</v>
      </c>
      <c r="AB19" t="s">
        <v>1282</v>
      </c>
      <c r="AC19" t="s">
        <v>1283</v>
      </c>
      <c r="AD19" t="s">
        <v>1284</v>
      </c>
      <c r="AE19" t="s">
        <v>1285</v>
      </c>
      <c r="AF19" t="s">
        <v>1286</v>
      </c>
      <c r="AG19" s="99" t="s">
        <v>2256</v>
      </c>
      <c r="AH19" t="s">
        <v>1054</v>
      </c>
      <c r="AL19" t="s">
        <v>408</v>
      </c>
      <c r="AM19">
        <v>8</v>
      </c>
      <c r="AO19">
        <v>4</v>
      </c>
      <c r="AP19">
        <v>4</v>
      </c>
      <c r="AQ19" t="s">
        <v>1281</v>
      </c>
      <c r="AR19" t="s">
        <v>1282</v>
      </c>
      <c r="AS19" t="s">
        <v>1283</v>
      </c>
      <c r="AT19" t="s">
        <v>1284</v>
      </c>
      <c r="AU19" t="s">
        <v>1285</v>
      </c>
      <c r="AV19" t="s">
        <v>1286</v>
      </c>
      <c r="AW19" s="99" t="s">
        <v>2256</v>
      </c>
      <c r="AX19" t="s">
        <v>1054</v>
      </c>
      <c r="BB19" t="s">
        <v>408</v>
      </c>
      <c r="BC19">
        <v>8</v>
      </c>
      <c r="BE19">
        <v>4</v>
      </c>
      <c r="BF19">
        <v>4</v>
      </c>
      <c r="BG19" t="s">
        <v>1281</v>
      </c>
      <c r="BH19" t="s">
        <v>1282</v>
      </c>
      <c r="BI19" t="s">
        <v>1283</v>
      </c>
      <c r="BJ19" t="s">
        <v>1284</v>
      </c>
      <c r="BK19" t="s">
        <v>1285</v>
      </c>
      <c r="BL19" t="s">
        <v>1286</v>
      </c>
    </row>
    <row r="20" spans="1:64">
      <c r="A20" s="99" t="s">
        <v>2257</v>
      </c>
      <c r="B20" t="s">
        <v>1055</v>
      </c>
      <c r="F20" t="s">
        <v>409</v>
      </c>
      <c r="G20">
        <v>1</v>
      </c>
      <c r="I20">
        <v>5</v>
      </c>
      <c r="J20">
        <v>5</v>
      </c>
      <c r="K20" t="s">
        <v>1287</v>
      </c>
      <c r="L20" t="s">
        <v>1288</v>
      </c>
      <c r="M20" t="s">
        <v>1289</v>
      </c>
      <c r="N20" t="s">
        <v>1290</v>
      </c>
      <c r="O20" t="s">
        <v>1291</v>
      </c>
      <c r="P20" t="s">
        <v>1292</v>
      </c>
      <c r="Q20" s="99" t="s">
        <v>2257</v>
      </c>
      <c r="R20" t="s">
        <v>1055</v>
      </c>
      <c r="V20" t="s">
        <v>409</v>
      </c>
      <c r="W20">
        <v>1</v>
      </c>
      <c r="Y20">
        <v>5</v>
      </c>
      <c r="Z20">
        <v>5</v>
      </c>
      <c r="AA20" t="s">
        <v>1287</v>
      </c>
      <c r="AB20" t="s">
        <v>1288</v>
      </c>
      <c r="AC20" t="s">
        <v>1289</v>
      </c>
      <c r="AD20" t="s">
        <v>1290</v>
      </c>
      <c r="AE20" t="s">
        <v>1291</v>
      </c>
      <c r="AF20" t="s">
        <v>1292</v>
      </c>
      <c r="AG20" s="99" t="s">
        <v>2257</v>
      </c>
      <c r="AH20" t="s">
        <v>1055</v>
      </c>
      <c r="AL20" t="s">
        <v>409</v>
      </c>
      <c r="AM20">
        <v>1</v>
      </c>
      <c r="AO20">
        <v>5</v>
      </c>
      <c r="AP20">
        <v>5</v>
      </c>
      <c r="AQ20" t="s">
        <v>1287</v>
      </c>
      <c r="AR20" t="s">
        <v>1288</v>
      </c>
      <c r="AS20" t="s">
        <v>1289</v>
      </c>
      <c r="AT20" t="s">
        <v>1290</v>
      </c>
      <c r="AU20" t="s">
        <v>1291</v>
      </c>
      <c r="AV20" t="s">
        <v>1292</v>
      </c>
      <c r="AW20" s="99" t="s">
        <v>2257</v>
      </c>
      <c r="AX20" t="s">
        <v>1055</v>
      </c>
      <c r="BB20" t="s">
        <v>409</v>
      </c>
      <c r="BC20">
        <v>1</v>
      </c>
      <c r="BE20">
        <v>5</v>
      </c>
      <c r="BF20">
        <v>5</v>
      </c>
      <c r="BG20" t="s">
        <v>1287</v>
      </c>
      <c r="BH20" t="s">
        <v>1288</v>
      </c>
      <c r="BI20" t="s">
        <v>1289</v>
      </c>
      <c r="BJ20" t="s">
        <v>1290</v>
      </c>
      <c r="BK20" t="s">
        <v>1291</v>
      </c>
      <c r="BL20" t="s">
        <v>1292</v>
      </c>
    </row>
    <row r="21" spans="1:64">
      <c r="A21" s="99" t="s">
        <v>2258</v>
      </c>
      <c r="B21">
        <v>50193</v>
      </c>
      <c r="C21" t="s">
        <v>1038</v>
      </c>
      <c r="D21">
        <v>0</v>
      </c>
      <c r="E21" t="s">
        <v>1035</v>
      </c>
      <c r="F21" t="s">
        <v>410</v>
      </c>
      <c r="G21">
        <v>4</v>
      </c>
      <c r="I21">
        <v>5</v>
      </c>
      <c r="J21">
        <v>5</v>
      </c>
      <c r="K21" t="s">
        <v>1293</v>
      </c>
      <c r="L21" t="s">
        <v>1294</v>
      </c>
      <c r="M21" t="s">
        <v>1295</v>
      </c>
      <c r="N21" t="s">
        <v>1296</v>
      </c>
      <c r="P21" t="s">
        <v>1297</v>
      </c>
      <c r="Q21" s="99" t="s">
        <v>2258</v>
      </c>
      <c r="R21">
        <v>50193</v>
      </c>
      <c r="S21" t="s">
        <v>1038</v>
      </c>
      <c r="T21">
        <v>0</v>
      </c>
      <c r="U21" t="s">
        <v>1035</v>
      </c>
      <c r="V21" t="s">
        <v>410</v>
      </c>
      <c r="W21">
        <v>4</v>
      </c>
      <c r="Y21">
        <v>5</v>
      </c>
      <c r="Z21">
        <v>5</v>
      </c>
      <c r="AA21" t="s">
        <v>1293</v>
      </c>
      <c r="AB21" t="s">
        <v>1294</v>
      </c>
      <c r="AC21" t="s">
        <v>1295</v>
      </c>
      <c r="AD21" t="s">
        <v>1296</v>
      </c>
      <c r="AF21" t="s">
        <v>1297</v>
      </c>
      <c r="AG21" s="99" t="s">
        <v>2258</v>
      </c>
      <c r="AH21">
        <v>50193</v>
      </c>
      <c r="AI21" t="s">
        <v>1038</v>
      </c>
      <c r="AJ21">
        <v>0</v>
      </c>
      <c r="AK21" t="s">
        <v>1035</v>
      </c>
      <c r="AL21" t="s">
        <v>410</v>
      </c>
      <c r="AM21">
        <v>4</v>
      </c>
      <c r="AO21">
        <v>5</v>
      </c>
      <c r="AP21">
        <v>5</v>
      </c>
      <c r="AQ21" t="s">
        <v>1293</v>
      </c>
      <c r="AR21" t="s">
        <v>1294</v>
      </c>
      <c r="AS21" t="s">
        <v>1295</v>
      </c>
      <c r="AT21" t="s">
        <v>1296</v>
      </c>
      <c r="AV21" t="s">
        <v>1297</v>
      </c>
      <c r="AW21" s="99" t="s">
        <v>2258</v>
      </c>
      <c r="AX21">
        <v>50193</v>
      </c>
      <c r="AY21" t="s">
        <v>1038</v>
      </c>
      <c r="AZ21">
        <v>0</v>
      </c>
      <c r="BA21" t="s">
        <v>1035</v>
      </c>
      <c r="BB21" t="s">
        <v>410</v>
      </c>
      <c r="BC21">
        <v>4</v>
      </c>
      <c r="BE21">
        <v>5</v>
      </c>
      <c r="BF21">
        <v>5</v>
      </c>
      <c r="BG21" t="s">
        <v>1293</v>
      </c>
      <c r="BH21" t="s">
        <v>1294</v>
      </c>
      <c r="BI21" t="s">
        <v>1295</v>
      </c>
      <c r="BJ21" t="s">
        <v>1296</v>
      </c>
      <c r="BL21" t="s">
        <v>1297</v>
      </c>
    </row>
    <row r="22" spans="1:64">
      <c r="A22" s="99" t="s">
        <v>2259</v>
      </c>
      <c r="B22" t="s">
        <v>1057</v>
      </c>
      <c r="F22" t="s">
        <v>411</v>
      </c>
      <c r="G22">
        <v>2</v>
      </c>
      <c r="I22">
        <v>6</v>
      </c>
      <c r="J22">
        <v>6</v>
      </c>
      <c r="K22" t="s">
        <v>1298</v>
      </c>
      <c r="L22" t="s">
        <v>1299</v>
      </c>
      <c r="M22" t="s">
        <v>1300</v>
      </c>
      <c r="N22" t="s">
        <v>1301</v>
      </c>
      <c r="O22" t="s">
        <v>1302</v>
      </c>
      <c r="P22" t="s">
        <v>1303</v>
      </c>
      <c r="Q22" s="99" t="s">
        <v>2259</v>
      </c>
      <c r="R22" t="s">
        <v>1057</v>
      </c>
      <c r="V22" t="s">
        <v>411</v>
      </c>
      <c r="W22">
        <v>2</v>
      </c>
      <c r="Y22">
        <v>6</v>
      </c>
      <c r="Z22">
        <v>6</v>
      </c>
      <c r="AA22" t="s">
        <v>1298</v>
      </c>
      <c r="AB22" t="s">
        <v>1299</v>
      </c>
      <c r="AC22" t="s">
        <v>1300</v>
      </c>
      <c r="AD22" t="s">
        <v>1301</v>
      </c>
      <c r="AE22" t="s">
        <v>1302</v>
      </c>
      <c r="AF22" t="s">
        <v>1303</v>
      </c>
      <c r="AG22" s="99" t="s">
        <v>2259</v>
      </c>
      <c r="AH22" t="s">
        <v>1057</v>
      </c>
      <c r="AL22" t="s">
        <v>411</v>
      </c>
      <c r="AM22">
        <v>2</v>
      </c>
      <c r="AO22">
        <v>6</v>
      </c>
      <c r="AP22">
        <v>6</v>
      </c>
      <c r="AQ22" t="s">
        <v>1298</v>
      </c>
      <c r="AR22" t="s">
        <v>1299</v>
      </c>
      <c r="AS22" t="s">
        <v>1300</v>
      </c>
      <c r="AT22" t="s">
        <v>1301</v>
      </c>
      <c r="AU22" t="s">
        <v>1302</v>
      </c>
      <c r="AV22" t="s">
        <v>1303</v>
      </c>
      <c r="AW22" s="99" t="s">
        <v>2259</v>
      </c>
      <c r="AX22" t="s">
        <v>1057</v>
      </c>
      <c r="BB22" t="s">
        <v>411</v>
      </c>
      <c r="BC22">
        <v>2</v>
      </c>
      <c r="BE22">
        <v>6</v>
      </c>
      <c r="BF22">
        <v>6</v>
      </c>
      <c r="BG22" t="s">
        <v>1298</v>
      </c>
      <c r="BH22" t="s">
        <v>1299</v>
      </c>
      <c r="BI22" t="s">
        <v>1300</v>
      </c>
      <c r="BJ22" t="s">
        <v>1301</v>
      </c>
      <c r="BK22" t="s">
        <v>1302</v>
      </c>
      <c r="BL22" t="s">
        <v>1303</v>
      </c>
    </row>
    <row r="23" spans="1:64">
      <c r="A23" s="99" t="s">
        <v>2260</v>
      </c>
      <c r="B23" t="s">
        <v>1058</v>
      </c>
      <c r="F23" t="s">
        <v>412</v>
      </c>
      <c r="G23">
        <v>2</v>
      </c>
      <c r="I23">
        <v>2</v>
      </c>
      <c r="J23">
        <v>2</v>
      </c>
      <c r="K23" t="s">
        <v>1304</v>
      </c>
      <c r="L23" t="s">
        <v>1305</v>
      </c>
      <c r="M23" t="s">
        <v>1306</v>
      </c>
      <c r="Q23" s="99" t="s">
        <v>2260</v>
      </c>
      <c r="R23" t="s">
        <v>1058</v>
      </c>
      <c r="V23" t="s">
        <v>412</v>
      </c>
      <c r="W23">
        <v>2</v>
      </c>
      <c r="Y23">
        <v>2</v>
      </c>
      <c r="Z23">
        <v>2</v>
      </c>
      <c r="AA23" t="s">
        <v>1304</v>
      </c>
      <c r="AB23" t="s">
        <v>1305</v>
      </c>
      <c r="AC23" t="s">
        <v>1306</v>
      </c>
      <c r="AG23" s="99" t="s">
        <v>2260</v>
      </c>
      <c r="AH23" t="s">
        <v>1058</v>
      </c>
      <c r="AL23" t="s">
        <v>412</v>
      </c>
      <c r="AM23">
        <v>2</v>
      </c>
      <c r="AO23">
        <v>2</v>
      </c>
      <c r="AP23">
        <v>2</v>
      </c>
      <c r="AQ23" t="s">
        <v>1304</v>
      </c>
      <c r="AR23" t="s">
        <v>1305</v>
      </c>
      <c r="AS23" t="s">
        <v>1306</v>
      </c>
      <c r="AW23" s="99" t="s">
        <v>2260</v>
      </c>
      <c r="AX23" t="s">
        <v>1058</v>
      </c>
      <c r="BB23" t="s">
        <v>412</v>
      </c>
      <c r="BC23">
        <v>2</v>
      </c>
      <c r="BE23">
        <v>2</v>
      </c>
      <c r="BF23">
        <v>2</v>
      </c>
      <c r="BG23" t="s">
        <v>1304</v>
      </c>
      <c r="BH23" t="s">
        <v>1305</v>
      </c>
      <c r="BI23" t="s">
        <v>1306</v>
      </c>
    </row>
    <row r="24" spans="1:64">
      <c r="A24" s="99" t="s">
        <v>2261</v>
      </c>
      <c r="B24">
        <v>180547</v>
      </c>
      <c r="C24" t="s">
        <v>1038</v>
      </c>
      <c r="D24">
        <v>1</v>
      </c>
      <c r="E24" t="s">
        <v>1035</v>
      </c>
      <c r="F24" t="s">
        <v>413</v>
      </c>
      <c r="G24">
        <v>1</v>
      </c>
      <c r="I24">
        <v>5</v>
      </c>
      <c r="J24">
        <v>5</v>
      </c>
      <c r="K24" t="s">
        <v>1307</v>
      </c>
      <c r="Q24" s="99" t="s">
        <v>2261</v>
      </c>
      <c r="R24">
        <v>180547</v>
      </c>
      <c r="S24" t="s">
        <v>1038</v>
      </c>
      <c r="T24">
        <v>1</v>
      </c>
      <c r="U24" t="s">
        <v>1035</v>
      </c>
      <c r="V24" t="s">
        <v>413</v>
      </c>
      <c r="W24">
        <v>1</v>
      </c>
      <c r="Y24">
        <v>5</v>
      </c>
      <c r="Z24">
        <v>5</v>
      </c>
      <c r="AA24" t="s">
        <v>1307</v>
      </c>
      <c r="AG24" s="99" t="s">
        <v>2261</v>
      </c>
      <c r="AH24">
        <v>180547</v>
      </c>
      <c r="AI24" t="s">
        <v>1038</v>
      </c>
      <c r="AJ24">
        <v>1</v>
      </c>
      <c r="AK24" t="s">
        <v>1035</v>
      </c>
      <c r="AL24" t="s">
        <v>413</v>
      </c>
      <c r="AM24">
        <v>1</v>
      </c>
      <c r="AO24">
        <v>5</v>
      </c>
      <c r="AP24">
        <v>5</v>
      </c>
      <c r="AQ24" t="s">
        <v>1307</v>
      </c>
      <c r="AW24" s="99" t="s">
        <v>2261</v>
      </c>
      <c r="AX24">
        <v>180547</v>
      </c>
      <c r="AY24" t="s">
        <v>1038</v>
      </c>
      <c r="AZ24">
        <v>1</v>
      </c>
      <c r="BA24" t="s">
        <v>1035</v>
      </c>
      <c r="BB24" t="s">
        <v>413</v>
      </c>
      <c r="BC24">
        <v>1</v>
      </c>
      <c r="BE24">
        <v>5</v>
      </c>
      <c r="BF24">
        <v>5</v>
      </c>
      <c r="BG24" t="s">
        <v>1307</v>
      </c>
    </row>
    <row r="25" spans="1:64">
      <c r="A25" s="99" t="s">
        <v>1059</v>
      </c>
      <c r="B25" t="s">
        <v>1060</v>
      </c>
      <c r="F25" t="s">
        <v>414</v>
      </c>
      <c r="G25">
        <v>1</v>
      </c>
      <c r="I25">
        <v>3</v>
      </c>
      <c r="J25">
        <v>3</v>
      </c>
      <c r="K25" t="s">
        <v>1308</v>
      </c>
      <c r="Q25" s="99" t="s">
        <v>1059</v>
      </c>
      <c r="R25" t="s">
        <v>1060</v>
      </c>
      <c r="V25" t="s">
        <v>414</v>
      </c>
      <c r="W25">
        <v>1</v>
      </c>
      <c r="Y25">
        <v>3</v>
      </c>
      <c r="Z25">
        <v>3</v>
      </c>
      <c r="AA25" t="s">
        <v>1308</v>
      </c>
      <c r="AG25" s="99" t="s">
        <v>1059</v>
      </c>
      <c r="AH25" t="s">
        <v>1060</v>
      </c>
      <c r="AL25" t="s">
        <v>414</v>
      </c>
      <c r="AM25">
        <v>1</v>
      </c>
      <c r="AO25">
        <v>3</v>
      </c>
      <c r="AP25">
        <v>3</v>
      </c>
      <c r="AQ25" t="s">
        <v>1308</v>
      </c>
      <c r="AW25" s="99" t="s">
        <v>1059</v>
      </c>
      <c r="AX25" t="s">
        <v>1060</v>
      </c>
      <c r="BB25" t="s">
        <v>414</v>
      </c>
      <c r="BC25">
        <v>1</v>
      </c>
      <c r="BE25">
        <v>3</v>
      </c>
      <c r="BF25">
        <v>3</v>
      </c>
      <c r="BG25" t="s">
        <v>1308</v>
      </c>
    </row>
    <row r="26" spans="1:64">
      <c r="A26" s="99" t="s">
        <v>1061</v>
      </c>
      <c r="B26" t="s">
        <v>1062</v>
      </c>
      <c r="F26" t="s">
        <v>415</v>
      </c>
      <c r="G26">
        <v>10</v>
      </c>
      <c r="I26">
        <v>4</v>
      </c>
      <c r="J26">
        <v>4</v>
      </c>
      <c r="K26" t="s">
        <v>1309</v>
      </c>
      <c r="L26" t="s">
        <v>1310</v>
      </c>
      <c r="M26" t="s">
        <v>1311</v>
      </c>
      <c r="N26" t="s">
        <v>1312</v>
      </c>
      <c r="O26" t="s">
        <v>1313</v>
      </c>
      <c r="P26" t="s">
        <v>1314</v>
      </c>
      <c r="Q26" s="99" t="s">
        <v>1061</v>
      </c>
      <c r="R26" t="s">
        <v>1062</v>
      </c>
      <c r="V26" t="s">
        <v>415</v>
      </c>
      <c r="W26">
        <v>10</v>
      </c>
      <c r="Y26">
        <v>4</v>
      </c>
      <c r="Z26">
        <v>4</v>
      </c>
      <c r="AA26" t="s">
        <v>1309</v>
      </c>
      <c r="AB26" t="s">
        <v>1310</v>
      </c>
      <c r="AC26" t="s">
        <v>1311</v>
      </c>
      <c r="AD26" t="s">
        <v>1312</v>
      </c>
      <c r="AE26" t="s">
        <v>1313</v>
      </c>
      <c r="AF26" t="s">
        <v>1314</v>
      </c>
      <c r="AG26" s="99" t="s">
        <v>1061</v>
      </c>
      <c r="AH26" t="s">
        <v>1062</v>
      </c>
      <c r="AL26" t="s">
        <v>415</v>
      </c>
      <c r="AM26">
        <v>10</v>
      </c>
      <c r="AO26">
        <v>4</v>
      </c>
      <c r="AP26">
        <v>4</v>
      </c>
      <c r="AQ26" t="s">
        <v>1309</v>
      </c>
      <c r="AR26" t="s">
        <v>1310</v>
      </c>
      <c r="AS26" t="s">
        <v>1311</v>
      </c>
      <c r="AT26" t="s">
        <v>1312</v>
      </c>
      <c r="AU26" t="s">
        <v>1313</v>
      </c>
      <c r="AV26" t="s">
        <v>1314</v>
      </c>
      <c r="AW26" s="99" t="s">
        <v>1061</v>
      </c>
      <c r="AX26" t="s">
        <v>1062</v>
      </c>
      <c r="BB26" t="s">
        <v>415</v>
      </c>
      <c r="BC26">
        <v>10</v>
      </c>
      <c r="BE26">
        <v>4</v>
      </c>
      <c r="BF26">
        <v>4</v>
      </c>
      <c r="BG26" t="s">
        <v>1309</v>
      </c>
      <c r="BH26" t="s">
        <v>1310</v>
      </c>
      <c r="BI26" t="s">
        <v>1311</v>
      </c>
      <c r="BJ26" t="s">
        <v>1312</v>
      </c>
      <c r="BK26" t="s">
        <v>1313</v>
      </c>
      <c r="BL26" t="s">
        <v>1314</v>
      </c>
    </row>
    <row r="27" spans="1:64">
      <c r="A27" s="99" t="s">
        <v>1063</v>
      </c>
      <c r="B27" t="s">
        <v>1064</v>
      </c>
      <c r="F27" t="s">
        <v>416</v>
      </c>
      <c r="G27">
        <v>4</v>
      </c>
      <c r="I27">
        <v>1</v>
      </c>
      <c r="J27">
        <v>1</v>
      </c>
      <c r="K27" t="s">
        <v>1315</v>
      </c>
      <c r="L27" t="s">
        <v>1316</v>
      </c>
      <c r="P27" t="s">
        <v>1317</v>
      </c>
      <c r="Q27" s="99" t="s">
        <v>1063</v>
      </c>
      <c r="R27" t="s">
        <v>1064</v>
      </c>
      <c r="V27" t="s">
        <v>416</v>
      </c>
      <c r="W27">
        <v>4</v>
      </c>
      <c r="Y27">
        <v>1</v>
      </c>
      <c r="Z27">
        <v>1</v>
      </c>
      <c r="AA27" t="s">
        <v>1315</v>
      </c>
      <c r="AB27" t="s">
        <v>1316</v>
      </c>
      <c r="AF27" t="s">
        <v>1317</v>
      </c>
      <c r="AG27" s="99" t="s">
        <v>1063</v>
      </c>
      <c r="AH27" t="s">
        <v>1064</v>
      </c>
      <c r="AL27" t="s">
        <v>416</v>
      </c>
      <c r="AM27">
        <v>4</v>
      </c>
      <c r="AO27">
        <v>1</v>
      </c>
      <c r="AP27">
        <v>1</v>
      </c>
      <c r="AQ27" t="s">
        <v>1315</v>
      </c>
      <c r="AR27" t="s">
        <v>1316</v>
      </c>
      <c r="AV27" t="s">
        <v>1317</v>
      </c>
      <c r="AW27" s="99" t="s">
        <v>1063</v>
      </c>
      <c r="AX27" t="s">
        <v>1064</v>
      </c>
      <c r="BB27" t="s">
        <v>416</v>
      </c>
      <c r="BC27">
        <v>4</v>
      </c>
      <c r="BE27">
        <v>1</v>
      </c>
      <c r="BF27">
        <v>1</v>
      </c>
      <c r="BG27" t="s">
        <v>1315</v>
      </c>
      <c r="BH27" t="s">
        <v>1316</v>
      </c>
      <c r="BL27" t="s">
        <v>1317</v>
      </c>
    </row>
    <row r="28" spans="1:64">
      <c r="A28" s="99" t="s">
        <v>1065</v>
      </c>
      <c r="B28" t="s">
        <v>1066</v>
      </c>
      <c r="F28" t="s">
        <v>417</v>
      </c>
      <c r="G28">
        <v>1</v>
      </c>
      <c r="I28">
        <v>3</v>
      </c>
      <c r="J28">
        <v>3</v>
      </c>
      <c r="K28" t="s">
        <v>1318</v>
      </c>
      <c r="Q28" s="99" t="s">
        <v>1065</v>
      </c>
      <c r="R28" t="s">
        <v>1066</v>
      </c>
      <c r="V28" t="s">
        <v>417</v>
      </c>
      <c r="W28">
        <v>1</v>
      </c>
      <c r="Y28">
        <v>3</v>
      </c>
      <c r="Z28">
        <v>3</v>
      </c>
      <c r="AA28" t="s">
        <v>1318</v>
      </c>
      <c r="AG28" s="99" t="s">
        <v>1065</v>
      </c>
      <c r="AH28" t="s">
        <v>1066</v>
      </c>
      <c r="AL28" t="s">
        <v>417</v>
      </c>
      <c r="AM28">
        <v>1</v>
      </c>
      <c r="AO28">
        <v>3</v>
      </c>
      <c r="AP28">
        <v>3</v>
      </c>
      <c r="AQ28" t="s">
        <v>1318</v>
      </c>
      <c r="AW28" s="99" t="s">
        <v>1065</v>
      </c>
      <c r="AX28" t="s">
        <v>1066</v>
      </c>
      <c r="BB28" t="s">
        <v>417</v>
      </c>
      <c r="BC28">
        <v>1</v>
      </c>
      <c r="BE28">
        <v>3</v>
      </c>
      <c r="BF28">
        <v>3</v>
      </c>
      <c r="BG28" t="s">
        <v>1318</v>
      </c>
    </row>
    <row r="29" spans="1:64">
      <c r="A29" s="99" t="s">
        <v>1067</v>
      </c>
      <c r="B29" t="s">
        <v>1068</v>
      </c>
      <c r="F29" t="s">
        <v>418</v>
      </c>
      <c r="G29">
        <v>1</v>
      </c>
      <c r="I29">
        <v>1</v>
      </c>
      <c r="J29">
        <v>1</v>
      </c>
      <c r="K29" t="s">
        <v>1319</v>
      </c>
      <c r="Q29" s="99" t="s">
        <v>1067</v>
      </c>
      <c r="R29" t="s">
        <v>1068</v>
      </c>
      <c r="V29" t="s">
        <v>418</v>
      </c>
      <c r="W29">
        <v>1</v>
      </c>
      <c r="Y29">
        <v>1</v>
      </c>
      <c r="Z29">
        <v>1</v>
      </c>
      <c r="AA29" t="s">
        <v>1319</v>
      </c>
      <c r="AG29" s="99" t="s">
        <v>1067</v>
      </c>
      <c r="AH29" t="s">
        <v>1068</v>
      </c>
      <c r="AL29" t="s">
        <v>418</v>
      </c>
      <c r="AM29">
        <v>1</v>
      </c>
      <c r="AO29">
        <v>1</v>
      </c>
      <c r="AP29">
        <v>1</v>
      </c>
      <c r="AQ29" t="s">
        <v>1319</v>
      </c>
      <c r="AW29" s="99" t="s">
        <v>1067</v>
      </c>
      <c r="AX29" t="s">
        <v>1068</v>
      </c>
      <c r="BB29" t="s">
        <v>418</v>
      </c>
      <c r="BC29">
        <v>1</v>
      </c>
      <c r="BE29">
        <v>1</v>
      </c>
      <c r="BF29">
        <v>1</v>
      </c>
      <c r="BG29" t="s">
        <v>1319</v>
      </c>
    </row>
    <row r="30" spans="1:64">
      <c r="A30" s="99" t="s">
        <v>419</v>
      </c>
      <c r="B30" t="s">
        <v>1069</v>
      </c>
      <c r="F30" t="s">
        <v>420</v>
      </c>
      <c r="G30">
        <v>1</v>
      </c>
      <c r="I30">
        <v>2</v>
      </c>
      <c r="J30">
        <v>2</v>
      </c>
      <c r="K30" t="s">
        <v>1320</v>
      </c>
      <c r="M30" t="s">
        <v>1321</v>
      </c>
      <c r="P30" t="s">
        <v>1322</v>
      </c>
      <c r="Q30" s="99" t="s">
        <v>419</v>
      </c>
      <c r="R30" t="s">
        <v>1069</v>
      </c>
      <c r="V30" t="s">
        <v>420</v>
      </c>
      <c r="W30">
        <v>1</v>
      </c>
      <c r="Y30">
        <v>2</v>
      </c>
      <c r="Z30">
        <v>2</v>
      </c>
      <c r="AA30" t="s">
        <v>1320</v>
      </c>
      <c r="AC30" t="s">
        <v>1321</v>
      </c>
      <c r="AF30" t="s">
        <v>1322</v>
      </c>
      <c r="AG30" s="99" t="s">
        <v>419</v>
      </c>
      <c r="AH30" t="s">
        <v>1069</v>
      </c>
      <c r="AL30" t="s">
        <v>420</v>
      </c>
      <c r="AM30">
        <v>1</v>
      </c>
      <c r="AO30">
        <v>2</v>
      </c>
      <c r="AP30">
        <v>2</v>
      </c>
      <c r="AQ30" t="s">
        <v>1320</v>
      </c>
      <c r="AS30" t="s">
        <v>1321</v>
      </c>
      <c r="AV30" t="s">
        <v>1322</v>
      </c>
      <c r="AW30" s="99" t="s">
        <v>419</v>
      </c>
      <c r="AX30" t="s">
        <v>1069</v>
      </c>
      <c r="BB30" t="s">
        <v>420</v>
      </c>
      <c r="BC30">
        <v>1</v>
      </c>
      <c r="BE30">
        <v>2</v>
      </c>
      <c r="BF30">
        <v>2</v>
      </c>
      <c r="BG30" t="s">
        <v>1320</v>
      </c>
      <c r="BI30" t="s">
        <v>1321</v>
      </c>
      <c r="BL30" t="s">
        <v>1322</v>
      </c>
    </row>
    <row r="31" spans="1:64">
      <c r="A31" s="99" t="s">
        <v>421</v>
      </c>
      <c r="B31" t="s">
        <v>1070</v>
      </c>
      <c r="F31" t="s">
        <v>422</v>
      </c>
      <c r="G31">
        <v>1</v>
      </c>
      <c r="I31">
        <v>3</v>
      </c>
      <c r="J31">
        <v>3</v>
      </c>
      <c r="K31" t="s">
        <v>1323</v>
      </c>
      <c r="Q31" s="99" t="s">
        <v>421</v>
      </c>
      <c r="R31" t="s">
        <v>1070</v>
      </c>
      <c r="V31" t="s">
        <v>422</v>
      </c>
      <c r="W31">
        <v>1</v>
      </c>
      <c r="Y31">
        <v>3</v>
      </c>
      <c r="Z31">
        <v>3</v>
      </c>
      <c r="AA31" t="s">
        <v>1323</v>
      </c>
      <c r="AG31" s="99" t="s">
        <v>421</v>
      </c>
      <c r="AH31" t="s">
        <v>1070</v>
      </c>
      <c r="AL31" t="s">
        <v>422</v>
      </c>
      <c r="AM31">
        <v>1</v>
      </c>
      <c r="AO31">
        <v>3</v>
      </c>
      <c r="AP31">
        <v>3</v>
      </c>
      <c r="AQ31" t="s">
        <v>1323</v>
      </c>
      <c r="AW31" s="99" t="s">
        <v>421</v>
      </c>
      <c r="AX31" t="s">
        <v>1070</v>
      </c>
      <c r="BB31" t="s">
        <v>422</v>
      </c>
      <c r="BC31">
        <v>1</v>
      </c>
      <c r="BE31">
        <v>3</v>
      </c>
      <c r="BF31">
        <v>3</v>
      </c>
      <c r="BG31" t="s">
        <v>1323</v>
      </c>
    </row>
    <row r="32" spans="1:64">
      <c r="A32" s="99" t="s">
        <v>423</v>
      </c>
      <c r="B32">
        <v>180534</v>
      </c>
      <c r="C32" t="s">
        <v>1039</v>
      </c>
      <c r="D32">
        <v>1</v>
      </c>
      <c r="E32" t="s">
        <v>1035</v>
      </c>
      <c r="F32" t="s">
        <v>424</v>
      </c>
      <c r="G32">
        <v>1</v>
      </c>
      <c r="I32">
        <v>3</v>
      </c>
      <c r="J32">
        <v>3</v>
      </c>
      <c r="K32" t="s">
        <v>1324</v>
      </c>
      <c r="Q32" s="99" t="s">
        <v>423</v>
      </c>
      <c r="R32">
        <v>180534</v>
      </c>
      <c r="S32" t="s">
        <v>1039</v>
      </c>
      <c r="T32">
        <v>1</v>
      </c>
      <c r="U32" t="s">
        <v>1035</v>
      </c>
      <c r="V32" t="s">
        <v>424</v>
      </c>
      <c r="W32">
        <v>1</v>
      </c>
      <c r="Y32">
        <v>3</v>
      </c>
      <c r="Z32">
        <v>3</v>
      </c>
      <c r="AA32" t="s">
        <v>1324</v>
      </c>
      <c r="AG32" s="99" t="s">
        <v>423</v>
      </c>
      <c r="AH32">
        <v>180534</v>
      </c>
      <c r="AI32" t="s">
        <v>1039</v>
      </c>
      <c r="AJ32">
        <v>1</v>
      </c>
      <c r="AK32" t="s">
        <v>1035</v>
      </c>
      <c r="AL32" t="s">
        <v>424</v>
      </c>
      <c r="AM32">
        <v>1</v>
      </c>
      <c r="AO32">
        <v>3</v>
      </c>
      <c r="AP32">
        <v>3</v>
      </c>
      <c r="AQ32" t="s">
        <v>1324</v>
      </c>
      <c r="AW32" s="99" t="s">
        <v>423</v>
      </c>
      <c r="AX32">
        <v>180534</v>
      </c>
      <c r="AY32" t="s">
        <v>1039</v>
      </c>
      <c r="AZ32">
        <v>1</v>
      </c>
      <c r="BA32" t="s">
        <v>1035</v>
      </c>
      <c r="BB32" t="s">
        <v>424</v>
      </c>
      <c r="BC32">
        <v>1</v>
      </c>
      <c r="BE32">
        <v>3</v>
      </c>
      <c r="BF32">
        <v>3</v>
      </c>
      <c r="BG32" t="s">
        <v>1324</v>
      </c>
    </row>
    <row r="33" spans="1:64">
      <c r="A33" s="99" t="s">
        <v>425</v>
      </c>
      <c r="B33" t="s">
        <v>1071</v>
      </c>
      <c r="F33" t="s">
        <v>426</v>
      </c>
      <c r="G33">
        <v>4</v>
      </c>
      <c r="I33">
        <v>2</v>
      </c>
      <c r="J33">
        <v>2</v>
      </c>
      <c r="K33" t="s">
        <v>1325</v>
      </c>
      <c r="L33" t="s">
        <v>1326</v>
      </c>
      <c r="Q33" s="99" t="s">
        <v>425</v>
      </c>
      <c r="R33" t="s">
        <v>1071</v>
      </c>
      <c r="V33" t="s">
        <v>426</v>
      </c>
      <c r="W33">
        <v>4</v>
      </c>
      <c r="Y33">
        <v>2</v>
      </c>
      <c r="Z33">
        <v>2</v>
      </c>
      <c r="AA33" t="s">
        <v>1325</v>
      </c>
      <c r="AB33" t="s">
        <v>1326</v>
      </c>
      <c r="AG33" s="99" t="s">
        <v>425</v>
      </c>
      <c r="AH33" t="s">
        <v>1071</v>
      </c>
      <c r="AL33" t="s">
        <v>426</v>
      </c>
      <c r="AM33">
        <v>4</v>
      </c>
      <c r="AO33">
        <v>2</v>
      </c>
      <c r="AP33">
        <v>2</v>
      </c>
      <c r="AQ33" t="s">
        <v>1325</v>
      </c>
      <c r="AR33" t="s">
        <v>1326</v>
      </c>
      <c r="AW33" s="99" t="s">
        <v>425</v>
      </c>
      <c r="AX33" t="s">
        <v>1071</v>
      </c>
      <c r="BB33" t="s">
        <v>426</v>
      </c>
      <c r="BC33">
        <v>4</v>
      </c>
      <c r="BE33">
        <v>2</v>
      </c>
      <c r="BF33">
        <v>2</v>
      </c>
      <c r="BG33" t="s">
        <v>1325</v>
      </c>
      <c r="BH33" t="s">
        <v>1326</v>
      </c>
    </row>
    <row r="34" spans="1:64">
      <c r="A34" s="99" t="s">
        <v>427</v>
      </c>
      <c r="B34">
        <v>180534</v>
      </c>
      <c r="C34" t="s">
        <v>1039</v>
      </c>
      <c r="D34">
        <v>1</v>
      </c>
      <c r="E34" t="s">
        <v>1035</v>
      </c>
      <c r="F34" t="s">
        <v>428</v>
      </c>
      <c r="G34">
        <v>1</v>
      </c>
      <c r="I34">
        <v>3</v>
      </c>
      <c r="J34">
        <v>3</v>
      </c>
      <c r="K34" t="s">
        <v>1327</v>
      </c>
      <c r="Q34" s="99" t="s">
        <v>427</v>
      </c>
      <c r="R34">
        <v>180534</v>
      </c>
      <c r="S34" t="s">
        <v>1039</v>
      </c>
      <c r="T34">
        <v>1</v>
      </c>
      <c r="U34" t="s">
        <v>1035</v>
      </c>
      <c r="V34" t="s">
        <v>428</v>
      </c>
      <c r="W34">
        <v>1</v>
      </c>
      <c r="Y34">
        <v>3</v>
      </c>
      <c r="Z34">
        <v>3</v>
      </c>
      <c r="AA34" t="s">
        <v>1327</v>
      </c>
      <c r="AG34" s="99" t="s">
        <v>427</v>
      </c>
      <c r="AH34">
        <v>180534</v>
      </c>
      <c r="AI34" t="s">
        <v>1039</v>
      </c>
      <c r="AJ34">
        <v>1</v>
      </c>
      <c r="AK34" t="s">
        <v>1035</v>
      </c>
      <c r="AL34" t="s">
        <v>428</v>
      </c>
      <c r="AM34">
        <v>1</v>
      </c>
      <c r="AO34">
        <v>3</v>
      </c>
      <c r="AP34">
        <v>3</v>
      </c>
      <c r="AQ34" t="s">
        <v>1327</v>
      </c>
      <c r="AW34" s="99" t="s">
        <v>427</v>
      </c>
      <c r="AX34">
        <v>180534</v>
      </c>
      <c r="AY34" t="s">
        <v>1039</v>
      </c>
      <c r="AZ34">
        <v>1</v>
      </c>
      <c r="BA34" t="s">
        <v>1035</v>
      </c>
      <c r="BB34" t="s">
        <v>428</v>
      </c>
      <c r="BC34">
        <v>1</v>
      </c>
      <c r="BE34">
        <v>3</v>
      </c>
      <c r="BF34">
        <v>3</v>
      </c>
      <c r="BG34" t="s">
        <v>1327</v>
      </c>
    </row>
    <row r="35" spans="1:64">
      <c r="A35" s="99" t="s">
        <v>429</v>
      </c>
      <c r="B35" t="s">
        <v>1071</v>
      </c>
      <c r="F35" t="s">
        <v>430</v>
      </c>
      <c r="G35">
        <v>6</v>
      </c>
      <c r="I35">
        <v>2</v>
      </c>
      <c r="J35">
        <v>2</v>
      </c>
      <c r="K35" t="s">
        <v>1328</v>
      </c>
      <c r="L35" t="s">
        <v>1329</v>
      </c>
      <c r="Q35" s="99" t="s">
        <v>429</v>
      </c>
      <c r="R35" t="s">
        <v>1071</v>
      </c>
      <c r="V35" t="s">
        <v>430</v>
      </c>
      <c r="W35">
        <v>6</v>
      </c>
      <c r="Y35">
        <v>2</v>
      </c>
      <c r="Z35">
        <v>2</v>
      </c>
      <c r="AA35" t="s">
        <v>1328</v>
      </c>
      <c r="AB35" t="s">
        <v>1329</v>
      </c>
      <c r="AG35" s="99" t="s">
        <v>429</v>
      </c>
      <c r="AH35" t="s">
        <v>1071</v>
      </c>
      <c r="AL35" t="s">
        <v>430</v>
      </c>
      <c r="AM35">
        <v>6</v>
      </c>
      <c r="AO35">
        <v>2</v>
      </c>
      <c r="AP35">
        <v>2</v>
      </c>
      <c r="AQ35" t="s">
        <v>1328</v>
      </c>
      <c r="AR35" t="s">
        <v>1329</v>
      </c>
      <c r="AW35" s="99" t="s">
        <v>429</v>
      </c>
      <c r="AX35" t="s">
        <v>1071</v>
      </c>
      <c r="BB35" t="s">
        <v>430</v>
      </c>
      <c r="BC35">
        <v>6</v>
      </c>
      <c r="BE35">
        <v>2</v>
      </c>
      <c r="BF35">
        <v>2</v>
      </c>
      <c r="BG35" t="s">
        <v>1328</v>
      </c>
      <c r="BH35" t="s">
        <v>1329</v>
      </c>
    </row>
    <row r="36" spans="1:64">
      <c r="A36" s="99" t="s">
        <v>431</v>
      </c>
      <c r="B36" t="s">
        <v>1071</v>
      </c>
      <c r="F36" t="s">
        <v>432</v>
      </c>
      <c r="G36">
        <v>2</v>
      </c>
      <c r="I36">
        <v>2</v>
      </c>
      <c r="J36">
        <v>2</v>
      </c>
      <c r="K36" t="s">
        <v>1330</v>
      </c>
      <c r="L36" t="s">
        <v>1331</v>
      </c>
      <c r="Q36" s="99" t="s">
        <v>431</v>
      </c>
      <c r="R36" t="s">
        <v>1071</v>
      </c>
      <c r="V36" t="s">
        <v>432</v>
      </c>
      <c r="W36">
        <v>2</v>
      </c>
      <c r="Y36">
        <v>2</v>
      </c>
      <c r="Z36">
        <v>2</v>
      </c>
      <c r="AA36" t="s">
        <v>1330</v>
      </c>
      <c r="AB36" t="s">
        <v>1331</v>
      </c>
      <c r="AG36" s="99" t="s">
        <v>431</v>
      </c>
      <c r="AH36" t="s">
        <v>1071</v>
      </c>
      <c r="AL36" t="s">
        <v>432</v>
      </c>
      <c r="AM36">
        <v>2</v>
      </c>
      <c r="AO36">
        <v>2</v>
      </c>
      <c r="AP36">
        <v>2</v>
      </c>
      <c r="AQ36" t="s">
        <v>1330</v>
      </c>
      <c r="AR36" t="s">
        <v>1331</v>
      </c>
      <c r="AW36" s="99" t="s">
        <v>431</v>
      </c>
      <c r="AX36" t="s">
        <v>1071</v>
      </c>
      <c r="BB36" t="s">
        <v>432</v>
      </c>
      <c r="BC36">
        <v>2</v>
      </c>
      <c r="BE36">
        <v>2</v>
      </c>
      <c r="BF36">
        <v>2</v>
      </c>
      <c r="BG36" t="s">
        <v>1330</v>
      </c>
      <c r="BH36" t="s">
        <v>1331</v>
      </c>
    </row>
    <row r="37" spans="1:64">
      <c r="A37" s="99" t="s">
        <v>433</v>
      </c>
      <c r="B37" t="s">
        <v>1072</v>
      </c>
      <c r="F37" t="s">
        <v>434</v>
      </c>
      <c r="G37">
        <v>2</v>
      </c>
      <c r="I37">
        <v>4</v>
      </c>
      <c r="J37">
        <v>4</v>
      </c>
      <c r="K37" t="s">
        <v>1332</v>
      </c>
      <c r="L37" t="s">
        <v>1333</v>
      </c>
      <c r="M37" t="s">
        <v>1334</v>
      </c>
      <c r="N37" t="s">
        <v>1335</v>
      </c>
      <c r="O37" t="s">
        <v>1336</v>
      </c>
      <c r="P37" t="s">
        <v>1337</v>
      </c>
      <c r="Q37" s="99" t="s">
        <v>433</v>
      </c>
      <c r="R37" t="s">
        <v>1072</v>
      </c>
      <c r="V37" t="s">
        <v>434</v>
      </c>
      <c r="W37">
        <v>2</v>
      </c>
      <c r="Y37">
        <v>4</v>
      </c>
      <c r="Z37">
        <v>4</v>
      </c>
      <c r="AA37" t="s">
        <v>1332</v>
      </c>
      <c r="AB37" t="s">
        <v>1333</v>
      </c>
      <c r="AC37" t="s">
        <v>1334</v>
      </c>
      <c r="AD37" t="s">
        <v>1335</v>
      </c>
      <c r="AE37" t="s">
        <v>1336</v>
      </c>
      <c r="AF37" t="s">
        <v>1337</v>
      </c>
      <c r="AG37" s="99" t="s">
        <v>433</v>
      </c>
      <c r="AH37" t="s">
        <v>1072</v>
      </c>
      <c r="AL37" t="s">
        <v>434</v>
      </c>
      <c r="AM37">
        <v>2</v>
      </c>
      <c r="AO37">
        <v>4</v>
      </c>
      <c r="AP37">
        <v>4</v>
      </c>
      <c r="AQ37" t="s">
        <v>1332</v>
      </c>
      <c r="AR37" t="s">
        <v>1333</v>
      </c>
      <c r="AS37" t="s">
        <v>1334</v>
      </c>
      <c r="AT37" t="s">
        <v>1335</v>
      </c>
      <c r="AU37" t="s">
        <v>1336</v>
      </c>
      <c r="AV37" t="s">
        <v>1337</v>
      </c>
      <c r="AW37" s="99" t="s">
        <v>433</v>
      </c>
      <c r="AX37" t="s">
        <v>1072</v>
      </c>
      <c r="BB37" t="s">
        <v>434</v>
      </c>
      <c r="BC37">
        <v>2</v>
      </c>
      <c r="BE37">
        <v>4</v>
      </c>
      <c r="BF37">
        <v>4</v>
      </c>
      <c r="BG37" t="s">
        <v>1332</v>
      </c>
      <c r="BH37" t="s">
        <v>1333</v>
      </c>
      <c r="BI37" t="s">
        <v>1334</v>
      </c>
      <c r="BJ37" t="s">
        <v>1335</v>
      </c>
      <c r="BK37" t="s">
        <v>1336</v>
      </c>
      <c r="BL37" t="s">
        <v>1337</v>
      </c>
    </row>
    <row r="38" spans="1:64">
      <c r="A38" s="99" t="s">
        <v>435</v>
      </c>
      <c r="B38" t="s">
        <v>1073</v>
      </c>
      <c r="F38" t="s">
        <v>436</v>
      </c>
      <c r="G38">
        <v>1</v>
      </c>
      <c r="I38">
        <v>1</v>
      </c>
      <c r="J38">
        <v>1</v>
      </c>
      <c r="K38" t="s">
        <v>1338</v>
      </c>
      <c r="L38" t="s">
        <v>1339</v>
      </c>
      <c r="M38" t="s">
        <v>1340</v>
      </c>
      <c r="N38" t="s">
        <v>1341</v>
      </c>
      <c r="O38" t="s">
        <v>1342</v>
      </c>
      <c r="P38" t="s">
        <v>1343</v>
      </c>
      <c r="Q38" s="99" t="s">
        <v>435</v>
      </c>
      <c r="R38" t="s">
        <v>1073</v>
      </c>
      <c r="V38" t="s">
        <v>436</v>
      </c>
      <c r="W38">
        <v>1</v>
      </c>
      <c r="Y38">
        <v>1</v>
      </c>
      <c r="Z38">
        <v>1</v>
      </c>
      <c r="AA38" t="s">
        <v>1338</v>
      </c>
      <c r="AB38" t="s">
        <v>1339</v>
      </c>
      <c r="AC38" t="s">
        <v>1340</v>
      </c>
      <c r="AD38" t="s">
        <v>1341</v>
      </c>
      <c r="AE38" t="s">
        <v>1342</v>
      </c>
      <c r="AF38" t="s">
        <v>1343</v>
      </c>
      <c r="AG38" s="99" t="s">
        <v>435</v>
      </c>
      <c r="AH38" t="s">
        <v>1073</v>
      </c>
      <c r="AL38" t="s">
        <v>436</v>
      </c>
      <c r="AM38">
        <v>1</v>
      </c>
      <c r="AO38">
        <v>1</v>
      </c>
      <c r="AP38">
        <v>1</v>
      </c>
      <c r="AQ38" t="s">
        <v>1338</v>
      </c>
      <c r="AR38" t="s">
        <v>1339</v>
      </c>
      <c r="AS38" t="s">
        <v>1340</v>
      </c>
      <c r="AT38" t="s">
        <v>1341</v>
      </c>
      <c r="AU38" t="s">
        <v>1342</v>
      </c>
      <c r="AV38" t="s">
        <v>1343</v>
      </c>
      <c r="AW38" s="99" t="s">
        <v>435</v>
      </c>
      <c r="AX38" t="s">
        <v>1073</v>
      </c>
      <c r="BB38" t="s">
        <v>436</v>
      </c>
      <c r="BC38">
        <v>1</v>
      </c>
      <c r="BE38">
        <v>1</v>
      </c>
      <c r="BF38">
        <v>1</v>
      </c>
      <c r="BG38" t="s">
        <v>1338</v>
      </c>
      <c r="BH38" t="s">
        <v>1339</v>
      </c>
      <c r="BI38" t="s">
        <v>1340</v>
      </c>
      <c r="BJ38" t="s">
        <v>1341</v>
      </c>
      <c r="BK38" t="s">
        <v>1342</v>
      </c>
      <c r="BL38" t="s">
        <v>1343</v>
      </c>
    </row>
    <row r="39" spans="1:64">
      <c r="A39" s="99" t="s">
        <v>437</v>
      </c>
      <c r="B39">
        <v>160476</v>
      </c>
      <c r="C39" t="s">
        <v>1041</v>
      </c>
      <c r="D39">
        <v>1</v>
      </c>
      <c r="E39" t="s">
        <v>1035</v>
      </c>
      <c r="F39" t="s">
        <v>438</v>
      </c>
      <c r="G39">
        <v>1</v>
      </c>
      <c r="I39">
        <v>7</v>
      </c>
      <c r="J39">
        <v>7</v>
      </c>
      <c r="K39" t="s">
        <v>1344</v>
      </c>
      <c r="Q39" s="99" t="s">
        <v>437</v>
      </c>
      <c r="R39">
        <v>160476</v>
      </c>
      <c r="S39" t="s">
        <v>1041</v>
      </c>
      <c r="T39">
        <v>1</v>
      </c>
      <c r="U39" t="s">
        <v>1035</v>
      </c>
      <c r="V39" t="s">
        <v>438</v>
      </c>
      <c r="W39">
        <v>1</v>
      </c>
      <c r="Y39">
        <v>7</v>
      </c>
      <c r="Z39">
        <v>7</v>
      </c>
      <c r="AA39" t="s">
        <v>1344</v>
      </c>
      <c r="AG39" s="99" t="s">
        <v>437</v>
      </c>
      <c r="AH39">
        <v>160476</v>
      </c>
      <c r="AI39" t="s">
        <v>1041</v>
      </c>
      <c r="AJ39">
        <v>1</v>
      </c>
      <c r="AK39" t="s">
        <v>1035</v>
      </c>
      <c r="AL39" t="s">
        <v>438</v>
      </c>
      <c r="AM39">
        <v>1</v>
      </c>
      <c r="AO39">
        <v>7</v>
      </c>
      <c r="AP39">
        <v>7</v>
      </c>
      <c r="AQ39" t="s">
        <v>1344</v>
      </c>
      <c r="AW39" s="99" t="s">
        <v>437</v>
      </c>
      <c r="AX39">
        <v>160476</v>
      </c>
      <c r="AY39" t="s">
        <v>1041</v>
      </c>
      <c r="AZ39">
        <v>1</v>
      </c>
      <c r="BA39" t="s">
        <v>1035</v>
      </c>
      <c r="BB39" t="s">
        <v>438</v>
      </c>
      <c r="BC39">
        <v>1</v>
      </c>
      <c r="BE39">
        <v>7</v>
      </c>
      <c r="BF39">
        <v>7</v>
      </c>
      <c r="BG39" t="s">
        <v>1344</v>
      </c>
    </row>
    <row r="40" spans="1:64">
      <c r="A40" s="99" t="s">
        <v>439</v>
      </c>
      <c r="B40" t="s">
        <v>1074</v>
      </c>
      <c r="F40" t="s">
        <v>440</v>
      </c>
      <c r="G40">
        <v>1</v>
      </c>
      <c r="I40">
        <v>3</v>
      </c>
      <c r="J40">
        <v>3</v>
      </c>
      <c r="K40" t="s">
        <v>1345</v>
      </c>
      <c r="Q40" s="99" t="s">
        <v>439</v>
      </c>
      <c r="R40" t="s">
        <v>1074</v>
      </c>
      <c r="V40" t="s">
        <v>440</v>
      </c>
      <c r="W40">
        <v>1</v>
      </c>
      <c r="Y40">
        <v>3</v>
      </c>
      <c r="Z40">
        <v>3</v>
      </c>
      <c r="AA40" t="s">
        <v>1345</v>
      </c>
      <c r="AG40" s="99" t="s">
        <v>439</v>
      </c>
      <c r="AH40" t="s">
        <v>1074</v>
      </c>
      <c r="AL40" t="s">
        <v>440</v>
      </c>
      <c r="AM40">
        <v>1</v>
      </c>
      <c r="AO40">
        <v>3</v>
      </c>
      <c r="AP40">
        <v>3</v>
      </c>
      <c r="AQ40" t="s">
        <v>1345</v>
      </c>
      <c r="AW40" s="99" t="s">
        <v>439</v>
      </c>
      <c r="AX40" t="s">
        <v>1074</v>
      </c>
      <c r="BB40" t="s">
        <v>440</v>
      </c>
      <c r="BC40">
        <v>1</v>
      </c>
      <c r="BE40">
        <v>3</v>
      </c>
      <c r="BF40">
        <v>3</v>
      </c>
      <c r="BG40" t="s">
        <v>1345</v>
      </c>
    </row>
    <row r="41" spans="1:64">
      <c r="A41" s="99" t="s">
        <v>441</v>
      </c>
      <c r="B41" t="s">
        <v>1075</v>
      </c>
      <c r="F41" t="s">
        <v>442</v>
      </c>
      <c r="G41">
        <v>2</v>
      </c>
      <c r="I41">
        <v>4</v>
      </c>
      <c r="J41">
        <v>4</v>
      </c>
      <c r="K41" t="s">
        <v>1346</v>
      </c>
      <c r="L41" t="s">
        <v>1347</v>
      </c>
      <c r="M41" t="s">
        <v>1348</v>
      </c>
      <c r="N41" t="s">
        <v>1349</v>
      </c>
      <c r="O41" t="s">
        <v>1350</v>
      </c>
      <c r="P41" t="s">
        <v>1351</v>
      </c>
      <c r="Q41" s="99" t="s">
        <v>441</v>
      </c>
      <c r="R41" t="s">
        <v>1075</v>
      </c>
      <c r="V41" t="s">
        <v>442</v>
      </c>
      <c r="W41">
        <v>2</v>
      </c>
      <c r="Y41">
        <v>4</v>
      </c>
      <c r="Z41">
        <v>4</v>
      </c>
      <c r="AA41" t="s">
        <v>1346</v>
      </c>
      <c r="AB41" t="s">
        <v>1347</v>
      </c>
      <c r="AC41" t="s">
        <v>1348</v>
      </c>
      <c r="AD41" t="s">
        <v>1349</v>
      </c>
      <c r="AE41" t="s">
        <v>1350</v>
      </c>
      <c r="AF41" t="s">
        <v>1351</v>
      </c>
      <c r="AG41" s="99" t="s">
        <v>441</v>
      </c>
      <c r="AH41" t="s">
        <v>1075</v>
      </c>
      <c r="AL41" t="s">
        <v>442</v>
      </c>
      <c r="AM41">
        <v>2</v>
      </c>
      <c r="AO41">
        <v>4</v>
      </c>
      <c r="AP41">
        <v>4</v>
      </c>
      <c r="AQ41" t="s">
        <v>1346</v>
      </c>
      <c r="AR41" t="s">
        <v>1347</v>
      </c>
      <c r="AS41" t="s">
        <v>1348</v>
      </c>
      <c r="AT41" t="s">
        <v>1349</v>
      </c>
      <c r="AU41" t="s">
        <v>1350</v>
      </c>
      <c r="AV41" t="s">
        <v>1351</v>
      </c>
      <c r="AW41" s="99" t="s">
        <v>441</v>
      </c>
      <c r="AX41" t="s">
        <v>1075</v>
      </c>
      <c r="BB41" t="s">
        <v>442</v>
      </c>
      <c r="BC41">
        <v>2</v>
      </c>
      <c r="BE41">
        <v>4</v>
      </c>
      <c r="BF41">
        <v>4</v>
      </c>
      <c r="BG41" t="s">
        <v>1346</v>
      </c>
      <c r="BH41" t="s">
        <v>1347</v>
      </c>
      <c r="BI41" t="s">
        <v>1348</v>
      </c>
      <c r="BJ41" t="s">
        <v>1349</v>
      </c>
      <c r="BK41" t="s">
        <v>1350</v>
      </c>
      <c r="BL41" t="s">
        <v>1351</v>
      </c>
    </row>
    <row r="42" spans="1:64">
      <c r="A42" s="99" t="s">
        <v>443</v>
      </c>
      <c r="B42" t="s">
        <v>1076</v>
      </c>
      <c r="F42" t="s">
        <v>444</v>
      </c>
      <c r="G42">
        <v>1</v>
      </c>
      <c r="I42">
        <v>1</v>
      </c>
      <c r="J42">
        <v>1</v>
      </c>
      <c r="K42" t="s">
        <v>1352</v>
      </c>
      <c r="Q42" s="99" t="s">
        <v>443</v>
      </c>
      <c r="R42" t="s">
        <v>1076</v>
      </c>
      <c r="V42" t="s">
        <v>444</v>
      </c>
      <c r="W42">
        <v>1</v>
      </c>
      <c r="Y42">
        <v>1</v>
      </c>
      <c r="Z42">
        <v>1</v>
      </c>
      <c r="AA42" t="s">
        <v>1352</v>
      </c>
      <c r="AG42" s="99" t="s">
        <v>443</v>
      </c>
      <c r="AH42" t="s">
        <v>1076</v>
      </c>
      <c r="AL42" t="s">
        <v>444</v>
      </c>
      <c r="AM42">
        <v>1</v>
      </c>
      <c r="AO42">
        <v>1</v>
      </c>
      <c r="AP42">
        <v>1</v>
      </c>
      <c r="AQ42" t="s">
        <v>1352</v>
      </c>
      <c r="AW42" s="99" t="s">
        <v>443</v>
      </c>
      <c r="AX42" t="s">
        <v>1076</v>
      </c>
      <c r="BB42" t="s">
        <v>444</v>
      </c>
      <c r="BC42">
        <v>1</v>
      </c>
      <c r="BE42">
        <v>1</v>
      </c>
      <c r="BF42">
        <v>1</v>
      </c>
      <c r="BG42" t="s">
        <v>1352</v>
      </c>
    </row>
    <row r="43" spans="1:64">
      <c r="A43" s="99" t="s">
        <v>445</v>
      </c>
      <c r="B43" t="s">
        <v>1077</v>
      </c>
      <c r="F43" t="s">
        <v>446</v>
      </c>
      <c r="G43">
        <v>1</v>
      </c>
      <c r="I43">
        <v>3</v>
      </c>
      <c r="J43">
        <v>3</v>
      </c>
      <c r="K43" t="s">
        <v>1353</v>
      </c>
      <c r="Q43" s="99" t="s">
        <v>445</v>
      </c>
      <c r="R43" t="s">
        <v>1077</v>
      </c>
      <c r="V43" t="s">
        <v>446</v>
      </c>
      <c r="W43">
        <v>1</v>
      </c>
      <c r="Y43">
        <v>3</v>
      </c>
      <c r="Z43">
        <v>3</v>
      </c>
      <c r="AA43" t="s">
        <v>1353</v>
      </c>
      <c r="AG43" s="99" t="s">
        <v>445</v>
      </c>
      <c r="AH43" t="s">
        <v>1077</v>
      </c>
      <c r="AL43" t="s">
        <v>446</v>
      </c>
      <c r="AM43">
        <v>1</v>
      </c>
      <c r="AO43">
        <v>3</v>
      </c>
      <c r="AP43">
        <v>3</v>
      </c>
      <c r="AQ43" t="s">
        <v>1353</v>
      </c>
      <c r="AW43" s="99" t="s">
        <v>445</v>
      </c>
      <c r="AX43" t="s">
        <v>1077</v>
      </c>
      <c r="BB43" t="s">
        <v>446</v>
      </c>
      <c r="BC43">
        <v>1</v>
      </c>
      <c r="BE43">
        <v>3</v>
      </c>
      <c r="BF43">
        <v>3</v>
      </c>
      <c r="BG43" t="s">
        <v>1353</v>
      </c>
    </row>
    <row r="44" spans="1:64">
      <c r="A44" s="99" t="s">
        <v>447</v>
      </c>
      <c r="B44" t="s">
        <v>1078</v>
      </c>
      <c r="F44" t="s">
        <v>448</v>
      </c>
      <c r="G44">
        <v>1</v>
      </c>
      <c r="I44">
        <v>1</v>
      </c>
      <c r="J44">
        <v>1</v>
      </c>
      <c r="K44" t="s">
        <v>1354</v>
      </c>
      <c r="Q44" s="99" t="s">
        <v>447</v>
      </c>
      <c r="R44" t="s">
        <v>1078</v>
      </c>
      <c r="V44" t="s">
        <v>448</v>
      </c>
      <c r="W44">
        <v>1</v>
      </c>
      <c r="Y44">
        <v>1</v>
      </c>
      <c r="Z44">
        <v>1</v>
      </c>
      <c r="AA44" t="s">
        <v>1354</v>
      </c>
      <c r="AG44" s="99" t="s">
        <v>447</v>
      </c>
      <c r="AH44" t="s">
        <v>1078</v>
      </c>
      <c r="AL44" t="s">
        <v>448</v>
      </c>
      <c r="AM44">
        <v>1</v>
      </c>
      <c r="AO44">
        <v>1</v>
      </c>
      <c r="AP44">
        <v>1</v>
      </c>
      <c r="AQ44" t="s">
        <v>1354</v>
      </c>
      <c r="AW44" s="99" t="s">
        <v>447</v>
      </c>
      <c r="AX44" t="s">
        <v>1078</v>
      </c>
      <c r="BB44" t="s">
        <v>448</v>
      </c>
      <c r="BC44">
        <v>1</v>
      </c>
      <c r="BE44">
        <v>1</v>
      </c>
      <c r="BF44">
        <v>1</v>
      </c>
      <c r="BG44" t="s">
        <v>1354</v>
      </c>
    </row>
    <row r="45" spans="1:64">
      <c r="A45" s="99" t="s">
        <v>449</v>
      </c>
      <c r="B45" t="s">
        <v>1079</v>
      </c>
      <c r="F45" t="s">
        <v>450</v>
      </c>
      <c r="G45">
        <v>1</v>
      </c>
      <c r="I45">
        <v>1</v>
      </c>
      <c r="J45">
        <v>1</v>
      </c>
      <c r="K45" t="s">
        <v>1355</v>
      </c>
      <c r="Q45" s="99" t="s">
        <v>449</v>
      </c>
      <c r="R45" t="s">
        <v>1079</v>
      </c>
      <c r="V45" t="s">
        <v>450</v>
      </c>
      <c r="W45">
        <v>1</v>
      </c>
      <c r="Y45">
        <v>1</v>
      </c>
      <c r="Z45">
        <v>1</v>
      </c>
      <c r="AA45" t="s">
        <v>1355</v>
      </c>
      <c r="AG45" s="99" t="s">
        <v>449</v>
      </c>
      <c r="AH45" t="s">
        <v>1079</v>
      </c>
      <c r="AL45" t="s">
        <v>450</v>
      </c>
      <c r="AM45">
        <v>1</v>
      </c>
      <c r="AO45">
        <v>1</v>
      </c>
      <c r="AP45">
        <v>1</v>
      </c>
      <c r="AQ45" t="s">
        <v>1355</v>
      </c>
      <c r="AW45" s="99" t="s">
        <v>449</v>
      </c>
      <c r="AX45" t="s">
        <v>1079</v>
      </c>
      <c r="BB45" t="s">
        <v>450</v>
      </c>
      <c r="BC45">
        <v>1</v>
      </c>
      <c r="BE45">
        <v>1</v>
      </c>
      <c r="BF45">
        <v>1</v>
      </c>
      <c r="BG45" t="s">
        <v>1355</v>
      </c>
    </row>
    <row r="46" spans="1:64">
      <c r="A46" s="99" t="s">
        <v>451</v>
      </c>
      <c r="B46" t="s">
        <v>1080</v>
      </c>
      <c r="F46" t="s">
        <v>452</v>
      </c>
      <c r="G46">
        <v>1</v>
      </c>
      <c r="I46">
        <v>3</v>
      </c>
      <c r="J46">
        <v>3</v>
      </c>
      <c r="K46" t="s">
        <v>1356</v>
      </c>
      <c r="Q46" s="99" t="s">
        <v>451</v>
      </c>
      <c r="R46" t="s">
        <v>1080</v>
      </c>
      <c r="V46" t="s">
        <v>452</v>
      </c>
      <c r="W46">
        <v>1</v>
      </c>
      <c r="Y46">
        <v>3</v>
      </c>
      <c r="Z46">
        <v>3</v>
      </c>
      <c r="AA46" t="s">
        <v>1356</v>
      </c>
      <c r="AG46" s="99" t="s">
        <v>451</v>
      </c>
      <c r="AH46" t="s">
        <v>1080</v>
      </c>
      <c r="AL46" t="s">
        <v>452</v>
      </c>
      <c r="AM46">
        <v>1</v>
      </c>
      <c r="AO46">
        <v>3</v>
      </c>
      <c r="AP46">
        <v>3</v>
      </c>
      <c r="AQ46" t="s">
        <v>1356</v>
      </c>
      <c r="AW46" s="99" t="s">
        <v>451</v>
      </c>
      <c r="AX46" t="s">
        <v>1080</v>
      </c>
      <c r="BB46" t="s">
        <v>452</v>
      </c>
      <c r="BC46">
        <v>1</v>
      </c>
      <c r="BE46">
        <v>3</v>
      </c>
      <c r="BF46">
        <v>3</v>
      </c>
      <c r="BG46" t="s">
        <v>1356</v>
      </c>
    </row>
    <row r="47" spans="1:64">
      <c r="A47" s="99" t="s">
        <v>453</v>
      </c>
      <c r="B47" t="s">
        <v>1081</v>
      </c>
      <c r="F47" t="s">
        <v>454</v>
      </c>
      <c r="G47">
        <v>1</v>
      </c>
      <c r="I47">
        <v>2</v>
      </c>
      <c r="J47">
        <v>2</v>
      </c>
      <c r="K47" t="s">
        <v>1357</v>
      </c>
      <c r="Q47" s="99" t="s">
        <v>453</v>
      </c>
      <c r="R47" t="s">
        <v>1081</v>
      </c>
      <c r="V47" t="s">
        <v>454</v>
      </c>
      <c r="W47">
        <v>1</v>
      </c>
      <c r="Y47">
        <v>2</v>
      </c>
      <c r="Z47">
        <v>2</v>
      </c>
      <c r="AA47" t="s">
        <v>1357</v>
      </c>
      <c r="AG47" s="99" t="s">
        <v>453</v>
      </c>
      <c r="AH47" t="s">
        <v>1081</v>
      </c>
      <c r="AL47" t="s">
        <v>454</v>
      </c>
      <c r="AM47">
        <v>1</v>
      </c>
      <c r="AO47">
        <v>2</v>
      </c>
      <c r="AP47">
        <v>2</v>
      </c>
      <c r="AQ47" t="s">
        <v>1357</v>
      </c>
      <c r="AW47" s="99" t="s">
        <v>453</v>
      </c>
      <c r="AX47" t="s">
        <v>1081</v>
      </c>
      <c r="BB47" t="s">
        <v>454</v>
      </c>
      <c r="BC47">
        <v>1</v>
      </c>
      <c r="BE47">
        <v>2</v>
      </c>
      <c r="BF47">
        <v>2</v>
      </c>
      <c r="BG47" t="s">
        <v>1357</v>
      </c>
    </row>
    <row r="48" spans="1:64">
      <c r="A48" s="99" t="s">
        <v>455</v>
      </c>
      <c r="B48" t="s">
        <v>1082</v>
      </c>
      <c r="F48" t="s">
        <v>456</v>
      </c>
      <c r="G48">
        <v>1</v>
      </c>
      <c r="I48">
        <v>1</v>
      </c>
      <c r="J48">
        <v>1</v>
      </c>
      <c r="K48" t="s">
        <v>1358</v>
      </c>
      <c r="Q48" s="99" t="s">
        <v>455</v>
      </c>
      <c r="R48" t="s">
        <v>1082</v>
      </c>
      <c r="V48" t="s">
        <v>456</v>
      </c>
      <c r="W48">
        <v>1</v>
      </c>
      <c r="Y48">
        <v>1</v>
      </c>
      <c r="Z48">
        <v>1</v>
      </c>
      <c r="AA48" t="s">
        <v>1358</v>
      </c>
      <c r="AG48" s="99" t="s">
        <v>455</v>
      </c>
      <c r="AH48" t="s">
        <v>1082</v>
      </c>
      <c r="AL48" t="s">
        <v>456</v>
      </c>
      <c r="AM48">
        <v>1</v>
      </c>
      <c r="AO48">
        <v>1</v>
      </c>
      <c r="AP48">
        <v>1</v>
      </c>
      <c r="AQ48" t="s">
        <v>1358</v>
      </c>
      <c r="AW48" s="99" t="s">
        <v>455</v>
      </c>
      <c r="AX48" t="s">
        <v>1082</v>
      </c>
      <c r="BB48" t="s">
        <v>456</v>
      </c>
      <c r="BC48">
        <v>1</v>
      </c>
      <c r="BE48">
        <v>1</v>
      </c>
      <c r="BF48">
        <v>1</v>
      </c>
      <c r="BG48" t="s">
        <v>1358</v>
      </c>
    </row>
    <row r="49" spans="1:64">
      <c r="A49" s="99" t="s">
        <v>457</v>
      </c>
      <c r="B49" t="s">
        <v>1083</v>
      </c>
      <c r="F49" t="s">
        <v>458</v>
      </c>
      <c r="G49">
        <v>10</v>
      </c>
      <c r="I49">
        <v>4</v>
      </c>
      <c r="J49">
        <v>4</v>
      </c>
      <c r="K49" t="s">
        <v>1359</v>
      </c>
      <c r="L49" t="s">
        <v>1360</v>
      </c>
      <c r="M49" t="s">
        <v>1361</v>
      </c>
      <c r="N49" t="s">
        <v>1362</v>
      </c>
      <c r="O49" t="s">
        <v>1363</v>
      </c>
      <c r="P49" t="s">
        <v>1364</v>
      </c>
      <c r="Q49" s="99" t="s">
        <v>457</v>
      </c>
      <c r="R49" t="s">
        <v>1083</v>
      </c>
      <c r="V49" t="s">
        <v>458</v>
      </c>
      <c r="W49">
        <v>10</v>
      </c>
      <c r="Y49">
        <v>4</v>
      </c>
      <c r="Z49">
        <v>4</v>
      </c>
      <c r="AA49" t="s">
        <v>1359</v>
      </c>
      <c r="AB49" t="s">
        <v>1360</v>
      </c>
      <c r="AC49" t="s">
        <v>1361</v>
      </c>
      <c r="AD49" t="s">
        <v>1362</v>
      </c>
      <c r="AE49" t="s">
        <v>1363</v>
      </c>
      <c r="AF49" t="s">
        <v>1364</v>
      </c>
      <c r="AG49" s="99" t="s">
        <v>457</v>
      </c>
      <c r="AH49" t="s">
        <v>1083</v>
      </c>
      <c r="AL49" t="s">
        <v>458</v>
      </c>
      <c r="AM49">
        <v>10</v>
      </c>
      <c r="AO49">
        <v>4</v>
      </c>
      <c r="AP49">
        <v>4</v>
      </c>
      <c r="AQ49" t="s">
        <v>1359</v>
      </c>
      <c r="AR49" t="s">
        <v>1360</v>
      </c>
      <c r="AS49" t="s">
        <v>1361</v>
      </c>
      <c r="AT49" t="s">
        <v>1362</v>
      </c>
      <c r="AU49" t="s">
        <v>1363</v>
      </c>
      <c r="AV49" t="s">
        <v>1364</v>
      </c>
      <c r="AW49" s="99" t="s">
        <v>457</v>
      </c>
      <c r="AX49" t="s">
        <v>1083</v>
      </c>
      <c r="BB49" t="s">
        <v>458</v>
      </c>
      <c r="BC49">
        <v>10</v>
      </c>
      <c r="BE49">
        <v>4</v>
      </c>
      <c r="BF49">
        <v>4</v>
      </c>
      <c r="BG49" t="s">
        <v>1359</v>
      </c>
      <c r="BH49" t="s">
        <v>1360</v>
      </c>
      <c r="BI49" t="s">
        <v>1361</v>
      </c>
      <c r="BJ49" t="s">
        <v>1362</v>
      </c>
      <c r="BK49" t="s">
        <v>1363</v>
      </c>
      <c r="BL49" t="s">
        <v>1364</v>
      </c>
    </row>
    <row r="50" spans="1:64">
      <c r="A50" s="99" t="s">
        <v>459</v>
      </c>
      <c r="B50" t="s">
        <v>1084</v>
      </c>
      <c r="F50" t="s">
        <v>460</v>
      </c>
      <c r="G50">
        <v>1</v>
      </c>
      <c r="I50">
        <v>1</v>
      </c>
      <c r="J50">
        <v>1</v>
      </c>
      <c r="K50" t="s">
        <v>1365</v>
      </c>
      <c r="Q50" s="99" t="s">
        <v>459</v>
      </c>
      <c r="R50" t="s">
        <v>1084</v>
      </c>
      <c r="V50" t="s">
        <v>460</v>
      </c>
      <c r="W50">
        <v>1</v>
      </c>
      <c r="Y50">
        <v>1</v>
      </c>
      <c r="Z50">
        <v>1</v>
      </c>
      <c r="AA50" t="s">
        <v>1365</v>
      </c>
      <c r="AG50" s="99" t="s">
        <v>459</v>
      </c>
      <c r="AH50" t="s">
        <v>1084</v>
      </c>
      <c r="AL50" t="s">
        <v>460</v>
      </c>
      <c r="AM50">
        <v>1</v>
      </c>
      <c r="AO50">
        <v>1</v>
      </c>
      <c r="AP50">
        <v>1</v>
      </c>
      <c r="AQ50" t="s">
        <v>1365</v>
      </c>
      <c r="AW50" s="99" t="s">
        <v>459</v>
      </c>
      <c r="AX50" t="s">
        <v>1084</v>
      </c>
      <c r="BB50" t="s">
        <v>460</v>
      </c>
      <c r="BC50">
        <v>1</v>
      </c>
      <c r="BE50">
        <v>1</v>
      </c>
      <c r="BF50">
        <v>1</v>
      </c>
      <c r="BG50" t="s">
        <v>1365</v>
      </c>
    </row>
    <row r="51" spans="1:64">
      <c r="A51" s="99" t="s">
        <v>461</v>
      </c>
      <c r="B51" t="s">
        <v>1085</v>
      </c>
      <c r="F51" t="s">
        <v>462</v>
      </c>
      <c r="G51">
        <v>1</v>
      </c>
      <c r="I51">
        <v>1</v>
      </c>
      <c r="J51">
        <v>1</v>
      </c>
      <c r="K51" t="s">
        <v>1366</v>
      </c>
      <c r="Q51" s="99" t="s">
        <v>461</v>
      </c>
      <c r="R51" t="s">
        <v>1085</v>
      </c>
      <c r="V51" t="s">
        <v>462</v>
      </c>
      <c r="W51">
        <v>1</v>
      </c>
      <c r="Y51">
        <v>1</v>
      </c>
      <c r="Z51">
        <v>1</v>
      </c>
      <c r="AA51" t="s">
        <v>1366</v>
      </c>
      <c r="AG51" s="99" t="s">
        <v>461</v>
      </c>
      <c r="AH51" t="s">
        <v>1085</v>
      </c>
      <c r="AL51" t="s">
        <v>462</v>
      </c>
      <c r="AM51">
        <v>1</v>
      </c>
      <c r="AO51">
        <v>1</v>
      </c>
      <c r="AP51">
        <v>1</v>
      </c>
      <c r="AQ51" t="s">
        <v>1366</v>
      </c>
      <c r="AW51" s="99" t="s">
        <v>461</v>
      </c>
      <c r="AX51" t="s">
        <v>1085</v>
      </c>
      <c r="BB51" t="s">
        <v>462</v>
      </c>
      <c r="BC51">
        <v>1</v>
      </c>
      <c r="BE51">
        <v>1</v>
      </c>
      <c r="BF51">
        <v>1</v>
      </c>
      <c r="BG51" t="s">
        <v>1366</v>
      </c>
    </row>
    <row r="52" spans="1:64">
      <c r="A52" s="99" t="s">
        <v>463</v>
      </c>
      <c r="B52" t="s">
        <v>1086</v>
      </c>
      <c r="F52" t="s">
        <v>464</v>
      </c>
      <c r="G52">
        <v>8</v>
      </c>
      <c r="I52">
        <v>2</v>
      </c>
      <c r="J52">
        <v>2</v>
      </c>
      <c r="K52" t="s">
        <v>1367</v>
      </c>
      <c r="L52" t="s">
        <v>1368</v>
      </c>
      <c r="M52" t="s">
        <v>1369</v>
      </c>
      <c r="Q52" s="99" t="s">
        <v>463</v>
      </c>
      <c r="R52" t="s">
        <v>1086</v>
      </c>
      <c r="V52" t="s">
        <v>464</v>
      </c>
      <c r="W52">
        <v>8</v>
      </c>
      <c r="Y52">
        <v>2</v>
      </c>
      <c r="Z52">
        <v>2</v>
      </c>
      <c r="AA52" t="s">
        <v>1367</v>
      </c>
      <c r="AB52" t="s">
        <v>1368</v>
      </c>
      <c r="AC52" t="s">
        <v>1369</v>
      </c>
      <c r="AG52" s="99" t="s">
        <v>463</v>
      </c>
      <c r="AH52" t="s">
        <v>1086</v>
      </c>
      <c r="AL52" t="s">
        <v>464</v>
      </c>
      <c r="AM52">
        <v>8</v>
      </c>
      <c r="AO52">
        <v>2</v>
      </c>
      <c r="AP52">
        <v>2</v>
      </c>
      <c r="AQ52" t="s">
        <v>1367</v>
      </c>
      <c r="AR52" t="s">
        <v>1368</v>
      </c>
      <c r="AS52" t="s">
        <v>1369</v>
      </c>
      <c r="AW52" s="99" t="s">
        <v>463</v>
      </c>
      <c r="AX52" t="s">
        <v>1086</v>
      </c>
      <c r="BB52" t="s">
        <v>464</v>
      </c>
      <c r="BC52">
        <v>8</v>
      </c>
      <c r="BE52">
        <v>2</v>
      </c>
      <c r="BF52">
        <v>2</v>
      </c>
      <c r="BG52" t="s">
        <v>1367</v>
      </c>
      <c r="BH52" t="s">
        <v>1368</v>
      </c>
      <c r="BI52" t="s">
        <v>1369</v>
      </c>
    </row>
    <row r="53" spans="1:64">
      <c r="A53" s="99" t="s">
        <v>2262</v>
      </c>
      <c r="B53" t="s">
        <v>1087</v>
      </c>
      <c r="F53" t="s">
        <v>465</v>
      </c>
      <c r="G53">
        <v>2</v>
      </c>
      <c r="I53">
        <v>11</v>
      </c>
      <c r="J53">
        <v>11</v>
      </c>
      <c r="K53" t="s">
        <v>1370</v>
      </c>
      <c r="L53" t="s">
        <v>1371</v>
      </c>
      <c r="M53" t="s">
        <v>1372</v>
      </c>
      <c r="N53" t="s">
        <v>1373</v>
      </c>
      <c r="O53" t="s">
        <v>1374</v>
      </c>
      <c r="P53" t="s">
        <v>1375</v>
      </c>
      <c r="Q53" s="99" t="s">
        <v>2262</v>
      </c>
      <c r="R53" t="s">
        <v>1087</v>
      </c>
      <c r="V53" t="s">
        <v>465</v>
      </c>
      <c r="W53">
        <v>2</v>
      </c>
      <c r="Y53">
        <v>11</v>
      </c>
      <c r="Z53">
        <v>11</v>
      </c>
      <c r="AA53" t="s">
        <v>1370</v>
      </c>
      <c r="AB53" t="s">
        <v>1371</v>
      </c>
      <c r="AC53" t="s">
        <v>1372</v>
      </c>
      <c r="AD53" t="s">
        <v>1373</v>
      </c>
      <c r="AE53" t="s">
        <v>1374</v>
      </c>
      <c r="AF53" t="s">
        <v>1375</v>
      </c>
      <c r="AG53" s="99" t="s">
        <v>2262</v>
      </c>
      <c r="AH53" t="s">
        <v>1087</v>
      </c>
      <c r="AL53" t="s">
        <v>465</v>
      </c>
      <c r="AM53">
        <v>2</v>
      </c>
      <c r="AO53">
        <v>11</v>
      </c>
      <c r="AP53">
        <v>11</v>
      </c>
      <c r="AQ53" t="s">
        <v>1370</v>
      </c>
      <c r="AR53" t="s">
        <v>1371</v>
      </c>
      <c r="AS53" t="s">
        <v>1372</v>
      </c>
      <c r="AT53" t="s">
        <v>1373</v>
      </c>
      <c r="AU53" t="s">
        <v>1374</v>
      </c>
      <c r="AV53" t="s">
        <v>1375</v>
      </c>
      <c r="AW53" s="99" t="s">
        <v>2262</v>
      </c>
      <c r="AX53" t="s">
        <v>1087</v>
      </c>
      <c r="BB53" t="s">
        <v>465</v>
      </c>
      <c r="BC53">
        <v>2</v>
      </c>
      <c r="BE53">
        <v>11</v>
      </c>
      <c r="BF53">
        <v>11</v>
      </c>
      <c r="BG53" t="s">
        <v>1370</v>
      </c>
      <c r="BH53" t="s">
        <v>1371</v>
      </c>
      <c r="BI53" t="s">
        <v>1372</v>
      </c>
      <c r="BJ53" t="s">
        <v>1373</v>
      </c>
      <c r="BK53" t="s">
        <v>1374</v>
      </c>
      <c r="BL53" t="s">
        <v>1375</v>
      </c>
    </row>
    <row r="54" spans="1:64">
      <c r="A54" s="99" t="s">
        <v>2263</v>
      </c>
      <c r="B54">
        <v>150473</v>
      </c>
      <c r="C54" t="s">
        <v>1041</v>
      </c>
      <c r="D54">
        <v>1</v>
      </c>
      <c r="E54" t="s">
        <v>1035</v>
      </c>
      <c r="F54" t="s">
        <v>466</v>
      </c>
      <c r="G54">
        <v>1</v>
      </c>
      <c r="I54">
        <v>4</v>
      </c>
      <c r="J54">
        <v>4</v>
      </c>
      <c r="K54" t="s">
        <v>1376</v>
      </c>
      <c r="Q54" s="99" t="s">
        <v>2263</v>
      </c>
      <c r="R54">
        <v>150473</v>
      </c>
      <c r="S54" t="s">
        <v>1041</v>
      </c>
      <c r="T54">
        <v>1</v>
      </c>
      <c r="U54" t="s">
        <v>1035</v>
      </c>
      <c r="V54" t="s">
        <v>466</v>
      </c>
      <c r="W54">
        <v>1</v>
      </c>
      <c r="Y54">
        <v>4</v>
      </c>
      <c r="Z54">
        <v>4</v>
      </c>
      <c r="AA54" t="s">
        <v>1376</v>
      </c>
      <c r="AG54" s="99" t="s">
        <v>2263</v>
      </c>
      <c r="AH54">
        <v>150473</v>
      </c>
      <c r="AI54" t="s">
        <v>1041</v>
      </c>
      <c r="AJ54">
        <v>1</v>
      </c>
      <c r="AK54" t="s">
        <v>1035</v>
      </c>
      <c r="AL54" t="s">
        <v>466</v>
      </c>
      <c r="AM54">
        <v>1</v>
      </c>
      <c r="AO54">
        <v>4</v>
      </c>
      <c r="AP54">
        <v>4</v>
      </c>
      <c r="AQ54" t="s">
        <v>1376</v>
      </c>
      <c r="AW54" s="99" t="s">
        <v>2263</v>
      </c>
      <c r="AX54">
        <v>150473</v>
      </c>
      <c r="AY54" t="s">
        <v>1041</v>
      </c>
      <c r="AZ54">
        <v>1</v>
      </c>
      <c r="BA54" t="s">
        <v>1035</v>
      </c>
      <c r="BB54" t="s">
        <v>466</v>
      </c>
      <c r="BC54">
        <v>1</v>
      </c>
      <c r="BE54">
        <v>4</v>
      </c>
      <c r="BF54">
        <v>4</v>
      </c>
      <c r="BG54" t="s">
        <v>1376</v>
      </c>
    </row>
    <row r="55" spans="1:64">
      <c r="A55" s="99" t="s">
        <v>467</v>
      </c>
      <c r="B55" t="s">
        <v>1071</v>
      </c>
      <c r="F55" t="s">
        <v>468</v>
      </c>
      <c r="G55">
        <v>9</v>
      </c>
      <c r="I55">
        <v>2</v>
      </c>
      <c r="J55">
        <v>2</v>
      </c>
      <c r="K55" t="s">
        <v>1377</v>
      </c>
      <c r="L55" t="s">
        <v>1378</v>
      </c>
      <c r="Q55" s="99" t="s">
        <v>467</v>
      </c>
      <c r="R55" t="s">
        <v>1071</v>
      </c>
      <c r="V55" t="s">
        <v>468</v>
      </c>
      <c r="W55">
        <v>9</v>
      </c>
      <c r="Y55">
        <v>2</v>
      </c>
      <c r="Z55">
        <v>2</v>
      </c>
      <c r="AA55" t="s">
        <v>1377</v>
      </c>
      <c r="AB55" t="s">
        <v>1378</v>
      </c>
      <c r="AG55" s="99" t="s">
        <v>467</v>
      </c>
      <c r="AH55" t="s">
        <v>1071</v>
      </c>
      <c r="AL55" t="s">
        <v>468</v>
      </c>
      <c r="AM55">
        <v>9</v>
      </c>
      <c r="AO55">
        <v>2</v>
      </c>
      <c r="AP55">
        <v>2</v>
      </c>
      <c r="AQ55" t="s">
        <v>1377</v>
      </c>
      <c r="AR55" t="s">
        <v>1378</v>
      </c>
      <c r="AW55" s="99" t="s">
        <v>467</v>
      </c>
      <c r="AX55" t="s">
        <v>1071</v>
      </c>
      <c r="BB55" t="s">
        <v>468</v>
      </c>
      <c r="BC55">
        <v>9</v>
      </c>
      <c r="BE55">
        <v>2</v>
      </c>
      <c r="BF55">
        <v>2</v>
      </c>
      <c r="BG55" t="s">
        <v>1377</v>
      </c>
      <c r="BH55" t="s">
        <v>1378</v>
      </c>
    </row>
    <row r="56" spans="1:64">
      <c r="A56" s="99" t="s">
        <v>469</v>
      </c>
      <c r="B56" t="s">
        <v>1071</v>
      </c>
      <c r="F56" t="s">
        <v>470</v>
      </c>
      <c r="G56">
        <v>4</v>
      </c>
      <c r="I56">
        <v>2</v>
      </c>
      <c r="J56">
        <v>2</v>
      </c>
      <c r="K56" t="s">
        <v>1379</v>
      </c>
      <c r="L56" t="s">
        <v>1380</v>
      </c>
      <c r="Q56" s="99" t="s">
        <v>469</v>
      </c>
      <c r="R56" t="s">
        <v>1071</v>
      </c>
      <c r="V56" t="s">
        <v>470</v>
      </c>
      <c r="W56">
        <v>4</v>
      </c>
      <c r="Y56">
        <v>2</v>
      </c>
      <c r="Z56">
        <v>2</v>
      </c>
      <c r="AA56" t="s">
        <v>1379</v>
      </c>
      <c r="AB56" t="s">
        <v>1380</v>
      </c>
      <c r="AG56" s="99" t="s">
        <v>469</v>
      </c>
      <c r="AH56" t="s">
        <v>1071</v>
      </c>
      <c r="AL56" t="s">
        <v>470</v>
      </c>
      <c r="AM56">
        <v>4</v>
      </c>
      <c r="AO56">
        <v>2</v>
      </c>
      <c r="AP56">
        <v>2</v>
      </c>
      <c r="AQ56" t="s">
        <v>1379</v>
      </c>
      <c r="AR56" t="s">
        <v>1380</v>
      </c>
      <c r="AW56" s="99" t="s">
        <v>469</v>
      </c>
      <c r="AX56" t="s">
        <v>1071</v>
      </c>
      <c r="BB56" t="s">
        <v>470</v>
      </c>
      <c r="BC56">
        <v>4</v>
      </c>
      <c r="BE56">
        <v>2</v>
      </c>
      <c r="BF56">
        <v>2</v>
      </c>
      <c r="BG56" t="s">
        <v>1379</v>
      </c>
      <c r="BH56" t="s">
        <v>1380</v>
      </c>
    </row>
    <row r="57" spans="1:64">
      <c r="A57" s="99" t="s">
        <v>471</v>
      </c>
      <c r="B57">
        <v>200993</v>
      </c>
      <c r="C57" t="s">
        <v>1039</v>
      </c>
      <c r="D57">
        <v>1</v>
      </c>
      <c r="E57" t="s">
        <v>1088</v>
      </c>
      <c r="F57" t="s">
        <v>472</v>
      </c>
      <c r="G57">
        <v>1</v>
      </c>
      <c r="I57">
        <v>3</v>
      </c>
      <c r="J57">
        <v>3</v>
      </c>
      <c r="K57" t="s">
        <v>1376</v>
      </c>
      <c r="Q57" s="99" t="s">
        <v>471</v>
      </c>
      <c r="R57">
        <v>200993</v>
      </c>
      <c r="S57" t="s">
        <v>1039</v>
      </c>
      <c r="T57">
        <v>1</v>
      </c>
      <c r="U57" t="s">
        <v>1088</v>
      </c>
      <c r="V57" t="s">
        <v>472</v>
      </c>
      <c r="W57">
        <v>1</v>
      </c>
      <c r="Y57">
        <v>3</v>
      </c>
      <c r="Z57">
        <v>3</v>
      </c>
      <c r="AA57" t="s">
        <v>1376</v>
      </c>
      <c r="AG57" s="99" t="s">
        <v>471</v>
      </c>
      <c r="AH57">
        <v>200993</v>
      </c>
      <c r="AI57" t="s">
        <v>1039</v>
      </c>
      <c r="AJ57">
        <v>1</v>
      </c>
      <c r="AK57" t="s">
        <v>1088</v>
      </c>
      <c r="AL57" t="s">
        <v>472</v>
      </c>
      <c r="AM57">
        <v>1</v>
      </c>
      <c r="AO57">
        <v>3</v>
      </c>
      <c r="AP57">
        <v>3</v>
      </c>
      <c r="AQ57" t="s">
        <v>1376</v>
      </c>
      <c r="AW57" s="99" t="s">
        <v>471</v>
      </c>
      <c r="AX57">
        <v>200993</v>
      </c>
      <c r="AY57" t="s">
        <v>1039</v>
      </c>
      <c r="AZ57">
        <v>1</v>
      </c>
      <c r="BA57" t="s">
        <v>1088</v>
      </c>
      <c r="BB57" t="s">
        <v>472</v>
      </c>
      <c r="BC57">
        <v>1</v>
      </c>
      <c r="BE57">
        <v>3</v>
      </c>
      <c r="BF57">
        <v>3</v>
      </c>
      <c r="BG57" t="s">
        <v>1376</v>
      </c>
    </row>
    <row r="58" spans="1:64">
      <c r="A58" s="99" t="s">
        <v>2264</v>
      </c>
      <c r="B58" t="s">
        <v>1089</v>
      </c>
      <c r="F58" t="s">
        <v>473</v>
      </c>
      <c r="G58">
        <v>4</v>
      </c>
      <c r="I58">
        <v>9</v>
      </c>
      <c r="J58">
        <v>9</v>
      </c>
      <c r="K58" t="s">
        <v>1381</v>
      </c>
      <c r="L58" t="s">
        <v>1382</v>
      </c>
      <c r="M58" t="s">
        <v>1383</v>
      </c>
      <c r="N58" t="s">
        <v>1384</v>
      </c>
      <c r="O58" t="s">
        <v>1385</v>
      </c>
      <c r="P58" t="s">
        <v>1386</v>
      </c>
      <c r="Q58" s="99" t="s">
        <v>2264</v>
      </c>
      <c r="R58" t="s">
        <v>1089</v>
      </c>
      <c r="V58" t="s">
        <v>473</v>
      </c>
      <c r="W58">
        <v>4</v>
      </c>
      <c r="Y58">
        <v>9</v>
      </c>
      <c r="Z58">
        <v>9</v>
      </c>
      <c r="AA58" t="s">
        <v>1381</v>
      </c>
      <c r="AB58" t="s">
        <v>1382</v>
      </c>
      <c r="AC58" t="s">
        <v>1383</v>
      </c>
      <c r="AD58" t="s">
        <v>1384</v>
      </c>
      <c r="AE58" t="s">
        <v>1385</v>
      </c>
      <c r="AF58" t="s">
        <v>1386</v>
      </c>
      <c r="AG58" s="99" t="s">
        <v>2264</v>
      </c>
      <c r="AH58" t="s">
        <v>1089</v>
      </c>
      <c r="AL58" t="s">
        <v>473</v>
      </c>
      <c r="AM58">
        <v>4</v>
      </c>
      <c r="AO58">
        <v>9</v>
      </c>
      <c r="AP58">
        <v>9</v>
      </c>
      <c r="AQ58" t="s">
        <v>1381</v>
      </c>
      <c r="AR58" t="s">
        <v>1382</v>
      </c>
      <c r="AS58" t="s">
        <v>1383</v>
      </c>
      <c r="AT58" t="s">
        <v>1384</v>
      </c>
      <c r="AU58" t="s">
        <v>1385</v>
      </c>
      <c r="AV58" t="s">
        <v>1386</v>
      </c>
      <c r="AW58" s="99" t="s">
        <v>2264</v>
      </c>
      <c r="AX58" t="s">
        <v>1089</v>
      </c>
      <c r="BB58" t="s">
        <v>473</v>
      </c>
      <c r="BC58">
        <v>4</v>
      </c>
      <c r="BE58">
        <v>9</v>
      </c>
      <c r="BF58">
        <v>9</v>
      </c>
      <c r="BG58" t="s">
        <v>1381</v>
      </c>
      <c r="BH58" t="s">
        <v>1382</v>
      </c>
      <c r="BI58" t="s">
        <v>1383</v>
      </c>
      <c r="BJ58" t="s">
        <v>1384</v>
      </c>
      <c r="BK58" t="s">
        <v>1385</v>
      </c>
      <c r="BL58" t="s">
        <v>1386</v>
      </c>
    </row>
    <row r="59" spans="1:64">
      <c r="A59" s="99" t="s">
        <v>2265</v>
      </c>
      <c r="B59">
        <v>70256</v>
      </c>
      <c r="C59" t="s">
        <v>1038</v>
      </c>
      <c r="D59">
        <v>0</v>
      </c>
      <c r="E59" t="s">
        <v>1035</v>
      </c>
      <c r="F59" t="s">
        <v>474</v>
      </c>
      <c r="G59">
        <v>1</v>
      </c>
      <c r="I59">
        <v>4</v>
      </c>
      <c r="J59">
        <v>4</v>
      </c>
      <c r="K59" t="s">
        <v>1387</v>
      </c>
      <c r="L59" t="s">
        <v>1388</v>
      </c>
      <c r="M59" t="s">
        <v>1389</v>
      </c>
      <c r="N59" t="s">
        <v>1390</v>
      </c>
      <c r="P59" t="s">
        <v>1391</v>
      </c>
      <c r="Q59" s="99" t="s">
        <v>2265</v>
      </c>
      <c r="R59">
        <v>70256</v>
      </c>
      <c r="S59" t="s">
        <v>1038</v>
      </c>
      <c r="T59">
        <v>0</v>
      </c>
      <c r="U59" t="s">
        <v>1035</v>
      </c>
      <c r="V59" t="s">
        <v>474</v>
      </c>
      <c r="W59">
        <v>1</v>
      </c>
      <c r="Y59">
        <v>4</v>
      </c>
      <c r="Z59">
        <v>4</v>
      </c>
      <c r="AA59" t="s">
        <v>1387</v>
      </c>
      <c r="AB59" t="s">
        <v>1388</v>
      </c>
      <c r="AC59" t="s">
        <v>1389</v>
      </c>
      <c r="AD59" t="s">
        <v>1390</v>
      </c>
      <c r="AF59" t="s">
        <v>1391</v>
      </c>
      <c r="AG59" s="99" t="s">
        <v>2265</v>
      </c>
      <c r="AH59">
        <v>70256</v>
      </c>
      <c r="AI59" t="s">
        <v>1038</v>
      </c>
      <c r="AJ59">
        <v>0</v>
      </c>
      <c r="AK59" t="s">
        <v>1035</v>
      </c>
      <c r="AL59" t="s">
        <v>474</v>
      </c>
      <c r="AM59">
        <v>1</v>
      </c>
      <c r="AO59">
        <v>4</v>
      </c>
      <c r="AP59">
        <v>4</v>
      </c>
      <c r="AQ59" t="s">
        <v>1387</v>
      </c>
      <c r="AR59" t="s">
        <v>1388</v>
      </c>
      <c r="AS59" t="s">
        <v>1389</v>
      </c>
      <c r="AT59" t="s">
        <v>1390</v>
      </c>
      <c r="AV59" t="s">
        <v>1391</v>
      </c>
      <c r="AW59" s="99" t="s">
        <v>2265</v>
      </c>
      <c r="AX59">
        <v>70256</v>
      </c>
      <c r="AY59" t="s">
        <v>1038</v>
      </c>
      <c r="AZ59">
        <v>0</v>
      </c>
      <c r="BA59" t="s">
        <v>1035</v>
      </c>
      <c r="BB59" t="s">
        <v>474</v>
      </c>
      <c r="BC59">
        <v>1</v>
      </c>
      <c r="BE59">
        <v>4</v>
      </c>
      <c r="BF59">
        <v>4</v>
      </c>
      <c r="BG59" t="s">
        <v>1387</v>
      </c>
      <c r="BH59" t="s">
        <v>1388</v>
      </c>
      <c r="BI59" t="s">
        <v>1389</v>
      </c>
      <c r="BJ59" t="s">
        <v>1390</v>
      </c>
      <c r="BL59" t="s">
        <v>1391</v>
      </c>
    </row>
    <row r="60" spans="1:64">
      <c r="A60" s="99" t="s">
        <v>2266</v>
      </c>
      <c r="B60" t="s">
        <v>1090</v>
      </c>
      <c r="F60" t="s">
        <v>475</v>
      </c>
      <c r="G60">
        <v>4</v>
      </c>
      <c r="I60">
        <v>4</v>
      </c>
      <c r="J60">
        <v>4</v>
      </c>
      <c r="K60" t="s">
        <v>1392</v>
      </c>
      <c r="L60" t="s">
        <v>1393</v>
      </c>
      <c r="M60" t="s">
        <v>1394</v>
      </c>
      <c r="N60" t="s">
        <v>1395</v>
      </c>
      <c r="O60" t="s">
        <v>1396</v>
      </c>
      <c r="P60" t="s">
        <v>1397</v>
      </c>
      <c r="Q60" s="99" t="s">
        <v>2266</v>
      </c>
      <c r="R60" t="s">
        <v>1090</v>
      </c>
      <c r="V60" t="s">
        <v>475</v>
      </c>
      <c r="W60">
        <v>4</v>
      </c>
      <c r="Y60">
        <v>4</v>
      </c>
      <c r="Z60">
        <v>4</v>
      </c>
      <c r="AA60" t="s">
        <v>1392</v>
      </c>
      <c r="AB60" t="s">
        <v>1393</v>
      </c>
      <c r="AC60" t="s">
        <v>1394</v>
      </c>
      <c r="AD60" t="s">
        <v>1395</v>
      </c>
      <c r="AE60" t="s">
        <v>1396</v>
      </c>
      <c r="AF60" t="s">
        <v>1397</v>
      </c>
      <c r="AG60" s="99" t="s">
        <v>2266</v>
      </c>
      <c r="AH60" t="s">
        <v>1090</v>
      </c>
      <c r="AL60" t="s">
        <v>475</v>
      </c>
      <c r="AM60">
        <v>4</v>
      </c>
      <c r="AO60">
        <v>4</v>
      </c>
      <c r="AP60">
        <v>4</v>
      </c>
      <c r="AQ60" t="s">
        <v>1392</v>
      </c>
      <c r="AR60" t="s">
        <v>1393</v>
      </c>
      <c r="AS60" t="s">
        <v>1394</v>
      </c>
      <c r="AT60" t="s">
        <v>1395</v>
      </c>
      <c r="AU60" t="s">
        <v>1396</v>
      </c>
      <c r="AV60" t="s">
        <v>1397</v>
      </c>
      <c r="AW60" s="99" t="s">
        <v>2266</v>
      </c>
      <c r="AX60" t="s">
        <v>1090</v>
      </c>
      <c r="BB60" t="s">
        <v>475</v>
      </c>
      <c r="BC60">
        <v>4</v>
      </c>
      <c r="BE60">
        <v>4</v>
      </c>
      <c r="BF60">
        <v>4</v>
      </c>
      <c r="BG60" t="s">
        <v>1392</v>
      </c>
      <c r="BH60" t="s">
        <v>1393</v>
      </c>
      <c r="BI60" t="s">
        <v>1394</v>
      </c>
      <c r="BJ60" t="s">
        <v>1395</v>
      </c>
      <c r="BK60" t="s">
        <v>1396</v>
      </c>
      <c r="BL60" t="s">
        <v>1397</v>
      </c>
    </row>
    <row r="61" spans="1:64">
      <c r="A61" s="99" t="s">
        <v>2267</v>
      </c>
      <c r="B61" t="s">
        <v>1091</v>
      </c>
      <c r="F61" t="s">
        <v>476</v>
      </c>
      <c r="G61">
        <v>4</v>
      </c>
      <c r="I61">
        <v>2</v>
      </c>
      <c r="J61">
        <v>2</v>
      </c>
      <c r="K61" t="s">
        <v>1398</v>
      </c>
      <c r="L61" t="s">
        <v>1399</v>
      </c>
      <c r="M61" t="s">
        <v>1400</v>
      </c>
      <c r="N61" t="s">
        <v>1401</v>
      </c>
      <c r="O61" t="s">
        <v>1402</v>
      </c>
      <c r="P61" t="s">
        <v>1403</v>
      </c>
      <c r="Q61" s="99" t="s">
        <v>2267</v>
      </c>
      <c r="R61" t="s">
        <v>1091</v>
      </c>
      <c r="V61" t="s">
        <v>476</v>
      </c>
      <c r="W61">
        <v>4</v>
      </c>
      <c r="Y61">
        <v>2</v>
      </c>
      <c r="Z61">
        <v>2</v>
      </c>
      <c r="AA61" t="s">
        <v>1398</v>
      </c>
      <c r="AB61" t="s">
        <v>1399</v>
      </c>
      <c r="AC61" t="s">
        <v>1400</v>
      </c>
      <c r="AD61" t="s">
        <v>1401</v>
      </c>
      <c r="AE61" t="s">
        <v>1402</v>
      </c>
      <c r="AF61" t="s">
        <v>1403</v>
      </c>
      <c r="AG61" s="99" t="s">
        <v>2267</v>
      </c>
      <c r="AH61" t="s">
        <v>1091</v>
      </c>
      <c r="AL61" t="s">
        <v>476</v>
      </c>
      <c r="AM61">
        <v>4</v>
      </c>
      <c r="AO61">
        <v>2</v>
      </c>
      <c r="AP61">
        <v>2</v>
      </c>
      <c r="AQ61" t="s">
        <v>1398</v>
      </c>
      <c r="AR61" t="s">
        <v>1399</v>
      </c>
      <c r="AS61" t="s">
        <v>1400</v>
      </c>
      <c r="AT61" t="s">
        <v>1401</v>
      </c>
      <c r="AU61" t="s">
        <v>1402</v>
      </c>
      <c r="AV61" t="s">
        <v>1403</v>
      </c>
      <c r="AW61" s="99" t="s">
        <v>2267</v>
      </c>
      <c r="AX61" t="s">
        <v>1091</v>
      </c>
      <c r="BB61" t="s">
        <v>476</v>
      </c>
      <c r="BC61">
        <v>4</v>
      </c>
      <c r="BE61">
        <v>2</v>
      </c>
      <c r="BF61">
        <v>2</v>
      </c>
      <c r="BG61" t="s">
        <v>1398</v>
      </c>
      <c r="BH61" t="s">
        <v>1399</v>
      </c>
      <c r="BI61" t="s">
        <v>1400</v>
      </c>
      <c r="BJ61" t="s">
        <v>1401</v>
      </c>
      <c r="BK61" t="s">
        <v>1402</v>
      </c>
      <c r="BL61" t="s">
        <v>1403</v>
      </c>
    </row>
    <row r="62" spans="1:64">
      <c r="A62" s="99" t="s">
        <v>2268</v>
      </c>
      <c r="B62">
        <v>50194</v>
      </c>
      <c r="C62" t="s">
        <v>1041</v>
      </c>
      <c r="D62">
        <v>0</v>
      </c>
      <c r="E62" t="s">
        <v>1035</v>
      </c>
      <c r="F62" t="s">
        <v>477</v>
      </c>
      <c r="G62">
        <v>1</v>
      </c>
      <c r="I62">
        <v>4</v>
      </c>
      <c r="J62">
        <v>4</v>
      </c>
      <c r="K62" t="s">
        <v>1404</v>
      </c>
      <c r="L62" t="s">
        <v>1405</v>
      </c>
      <c r="M62" t="s">
        <v>1406</v>
      </c>
      <c r="N62" t="s">
        <v>1407</v>
      </c>
      <c r="P62" t="s">
        <v>1408</v>
      </c>
      <c r="Q62" s="99" t="s">
        <v>2268</v>
      </c>
      <c r="R62">
        <v>50194</v>
      </c>
      <c r="S62" t="s">
        <v>1041</v>
      </c>
      <c r="T62">
        <v>0</v>
      </c>
      <c r="U62" t="s">
        <v>1035</v>
      </c>
      <c r="V62" t="s">
        <v>477</v>
      </c>
      <c r="W62">
        <v>1</v>
      </c>
      <c r="Y62">
        <v>4</v>
      </c>
      <c r="Z62">
        <v>4</v>
      </c>
      <c r="AA62" t="s">
        <v>1404</v>
      </c>
      <c r="AB62" t="s">
        <v>1405</v>
      </c>
      <c r="AC62" t="s">
        <v>1406</v>
      </c>
      <c r="AD62" t="s">
        <v>1407</v>
      </c>
      <c r="AF62" t="s">
        <v>1408</v>
      </c>
      <c r="AG62" s="99" t="s">
        <v>2268</v>
      </c>
      <c r="AH62">
        <v>50194</v>
      </c>
      <c r="AI62" t="s">
        <v>1041</v>
      </c>
      <c r="AJ62">
        <v>0</v>
      </c>
      <c r="AK62" t="s">
        <v>1035</v>
      </c>
      <c r="AL62" t="s">
        <v>477</v>
      </c>
      <c r="AM62">
        <v>1</v>
      </c>
      <c r="AO62">
        <v>4</v>
      </c>
      <c r="AP62">
        <v>4</v>
      </c>
      <c r="AQ62" t="s">
        <v>1404</v>
      </c>
      <c r="AR62" t="s">
        <v>1405</v>
      </c>
      <c r="AS62" t="s">
        <v>1406</v>
      </c>
      <c r="AT62" t="s">
        <v>1407</v>
      </c>
      <c r="AV62" t="s">
        <v>1408</v>
      </c>
      <c r="AW62" s="99" t="s">
        <v>2268</v>
      </c>
      <c r="AX62">
        <v>50194</v>
      </c>
      <c r="AY62" t="s">
        <v>1041</v>
      </c>
      <c r="AZ62">
        <v>0</v>
      </c>
      <c r="BA62" t="s">
        <v>1035</v>
      </c>
      <c r="BB62" t="s">
        <v>477</v>
      </c>
      <c r="BC62">
        <v>1</v>
      </c>
      <c r="BE62">
        <v>4</v>
      </c>
      <c r="BF62">
        <v>4</v>
      </c>
      <c r="BG62" t="s">
        <v>1404</v>
      </c>
      <c r="BH62" t="s">
        <v>1405</v>
      </c>
      <c r="BI62" t="s">
        <v>1406</v>
      </c>
      <c r="BJ62" t="s">
        <v>1407</v>
      </c>
      <c r="BL62" t="s">
        <v>1408</v>
      </c>
    </row>
    <row r="63" spans="1:64">
      <c r="A63" s="99" t="s">
        <v>478</v>
      </c>
      <c r="B63">
        <v>191158</v>
      </c>
      <c r="C63" t="s">
        <v>1039</v>
      </c>
      <c r="D63">
        <v>1</v>
      </c>
      <c r="F63" t="s">
        <v>479</v>
      </c>
      <c r="G63">
        <v>1</v>
      </c>
      <c r="I63">
        <v>4</v>
      </c>
      <c r="J63">
        <v>4</v>
      </c>
      <c r="K63" t="s">
        <v>1409</v>
      </c>
      <c r="Q63" s="99" t="s">
        <v>478</v>
      </c>
      <c r="R63">
        <v>191158</v>
      </c>
      <c r="S63" t="s">
        <v>1039</v>
      </c>
      <c r="T63">
        <v>1</v>
      </c>
      <c r="V63" t="s">
        <v>479</v>
      </c>
      <c r="W63">
        <v>1</v>
      </c>
      <c r="Y63">
        <v>4</v>
      </c>
      <c r="Z63">
        <v>4</v>
      </c>
      <c r="AA63" t="s">
        <v>1409</v>
      </c>
      <c r="AG63" s="99" t="s">
        <v>478</v>
      </c>
      <c r="AH63">
        <v>191158</v>
      </c>
      <c r="AI63" t="s">
        <v>1039</v>
      </c>
      <c r="AJ63">
        <v>1</v>
      </c>
      <c r="AL63" t="s">
        <v>479</v>
      </c>
      <c r="AM63">
        <v>1</v>
      </c>
      <c r="AO63">
        <v>4</v>
      </c>
      <c r="AP63">
        <v>4</v>
      </c>
      <c r="AQ63" t="s">
        <v>1409</v>
      </c>
      <c r="AW63" s="99" t="s">
        <v>478</v>
      </c>
      <c r="AX63">
        <v>191158</v>
      </c>
      <c r="AY63" t="s">
        <v>1039</v>
      </c>
      <c r="AZ63">
        <v>1</v>
      </c>
      <c r="BB63" t="s">
        <v>479</v>
      </c>
      <c r="BC63">
        <v>1</v>
      </c>
      <c r="BE63">
        <v>4</v>
      </c>
      <c r="BF63">
        <v>4</v>
      </c>
      <c r="BG63" t="s">
        <v>1409</v>
      </c>
    </row>
    <row r="64" spans="1:64">
      <c r="A64" s="99" t="s">
        <v>480</v>
      </c>
      <c r="B64" t="s">
        <v>1071</v>
      </c>
      <c r="F64" t="s">
        <v>468</v>
      </c>
      <c r="G64">
        <v>2</v>
      </c>
      <c r="I64">
        <v>2</v>
      </c>
      <c r="J64">
        <v>2</v>
      </c>
      <c r="K64" t="s">
        <v>1377</v>
      </c>
      <c r="L64" t="s">
        <v>1378</v>
      </c>
      <c r="Q64" s="99" t="s">
        <v>480</v>
      </c>
      <c r="R64" t="s">
        <v>1071</v>
      </c>
      <c r="V64" t="s">
        <v>468</v>
      </c>
      <c r="W64">
        <v>2</v>
      </c>
      <c r="Y64">
        <v>2</v>
      </c>
      <c r="Z64">
        <v>2</v>
      </c>
      <c r="AA64" t="s">
        <v>1377</v>
      </c>
      <c r="AB64" t="s">
        <v>1378</v>
      </c>
      <c r="AG64" s="99" t="s">
        <v>480</v>
      </c>
      <c r="AH64" t="s">
        <v>1071</v>
      </c>
      <c r="AL64" t="s">
        <v>468</v>
      </c>
      <c r="AM64">
        <v>2</v>
      </c>
      <c r="AO64">
        <v>2</v>
      </c>
      <c r="AP64">
        <v>2</v>
      </c>
      <c r="AQ64" t="s">
        <v>1377</v>
      </c>
      <c r="AR64" t="s">
        <v>1378</v>
      </c>
      <c r="AW64" s="99" t="s">
        <v>480</v>
      </c>
      <c r="AX64" t="s">
        <v>1071</v>
      </c>
      <c r="BB64" t="s">
        <v>468</v>
      </c>
      <c r="BC64">
        <v>2</v>
      </c>
      <c r="BE64">
        <v>2</v>
      </c>
      <c r="BF64">
        <v>2</v>
      </c>
      <c r="BG64" t="s">
        <v>1377</v>
      </c>
      <c r="BH64" t="s">
        <v>1378</v>
      </c>
    </row>
    <row r="65" spans="1:64">
      <c r="A65" s="99" t="s">
        <v>2269</v>
      </c>
      <c r="B65" t="s">
        <v>1092</v>
      </c>
      <c r="F65" t="s">
        <v>481</v>
      </c>
      <c r="G65">
        <v>7</v>
      </c>
      <c r="I65">
        <v>4</v>
      </c>
      <c r="J65">
        <v>4</v>
      </c>
      <c r="K65" t="s">
        <v>1410</v>
      </c>
      <c r="L65" t="s">
        <v>1411</v>
      </c>
      <c r="M65" t="s">
        <v>1412</v>
      </c>
      <c r="N65" t="s">
        <v>1413</v>
      </c>
      <c r="O65" t="s">
        <v>1414</v>
      </c>
      <c r="P65" t="s">
        <v>1415</v>
      </c>
      <c r="Q65" s="99" t="s">
        <v>2269</v>
      </c>
      <c r="R65" t="s">
        <v>1092</v>
      </c>
      <c r="V65" t="s">
        <v>481</v>
      </c>
      <c r="W65">
        <v>7</v>
      </c>
      <c r="Y65">
        <v>4</v>
      </c>
      <c r="Z65">
        <v>4</v>
      </c>
      <c r="AA65" t="s">
        <v>1410</v>
      </c>
      <c r="AB65" t="s">
        <v>1411</v>
      </c>
      <c r="AC65" t="s">
        <v>1412</v>
      </c>
      <c r="AD65" t="s">
        <v>1413</v>
      </c>
      <c r="AE65" t="s">
        <v>1414</v>
      </c>
      <c r="AF65" t="s">
        <v>1415</v>
      </c>
      <c r="AG65" s="99" t="s">
        <v>2269</v>
      </c>
      <c r="AH65" t="s">
        <v>1092</v>
      </c>
      <c r="AL65" t="s">
        <v>481</v>
      </c>
      <c r="AM65">
        <v>7</v>
      </c>
      <c r="AO65">
        <v>4</v>
      </c>
      <c r="AP65">
        <v>4</v>
      </c>
      <c r="AQ65" t="s">
        <v>1410</v>
      </c>
      <c r="AR65" t="s">
        <v>1411</v>
      </c>
      <c r="AS65" t="s">
        <v>1412</v>
      </c>
      <c r="AT65" t="s">
        <v>1413</v>
      </c>
      <c r="AU65" t="s">
        <v>1414</v>
      </c>
      <c r="AV65" t="s">
        <v>1415</v>
      </c>
      <c r="AW65" s="99" t="s">
        <v>2269</v>
      </c>
      <c r="AX65" t="s">
        <v>1092</v>
      </c>
      <c r="BB65" t="s">
        <v>481</v>
      </c>
      <c r="BC65">
        <v>7</v>
      </c>
      <c r="BE65">
        <v>4</v>
      </c>
      <c r="BF65">
        <v>4</v>
      </c>
      <c r="BG65" t="s">
        <v>1410</v>
      </c>
      <c r="BH65" t="s">
        <v>1411</v>
      </c>
      <c r="BI65" t="s">
        <v>1412</v>
      </c>
      <c r="BJ65" t="s">
        <v>1413</v>
      </c>
      <c r="BK65" t="s">
        <v>1414</v>
      </c>
      <c r="BL65" t="s">
        <v>1415</v>
      </c>
    </row>
    <row r="66" spans="1:64">
      <c r="A66" s="99" t="s">
        <v>2270</v>
      </c>
      <c r="B66">
        <v>50058</v>
      </c>
      <c r="C66" t="s">
        <v>1039</v>
      </c>
      <c r="D66">
        <v>0</v>
      </c>
      <c r="E66" t="s">
        <v>1035</v>
      </c>
      <c r="F66" t="s">
        <v>482</v>
      </c>
      <c r="G66">
        <v>1</v>
      </c>
      <c r="I66">
        <v>3</v>
      </c>
      <c r="J66">
        <v>3</v>
      </c>
      <c r="K66" t="s">
        <v>1416</v>
      </c>
      <c r="L66" t="s">
        <v>1417</v>
      </c>
      <c r="M66" t="s">
        <v>1418</v>
      </c>
      <c r="N66" t="s">
        <v>1419</v>
      </c>
      <c r="P66" t="s">
        <v>1420</v>
      </c>
      <c r="Q66" s="99" t="s">
        <v>2270</v>
      </c>
      <c r="R66">
        <v>50058</v>
      </c>
      <c r="S66" t="s">
        <v>1039</v>
      </c>
      <c r="T66">
        <v>0</v>
      </c>
      <c r="U66" t="s">
        <v>1035</v>
      </c>
      <c r="V66" t="s">
        <v>482</v>
      </c>
      <c r="W66">
        <v>1</v>
      </c>
      <c r="Y66">
        <v>3</v>
      </c>
      <c r="Z66">
        <v>3</v>
      </c>
      <c r="AA66" t="s">
        <v>1416</v>
      </c>
      <c r="AB66" t="s">
        <v>1417</v>
      </c>
      <c r="AC66" t="s">
        <v>1418</v>
      </c>
      <c r="AD66" t="s">
        <v>1419</v>
      </c>
      <c r="AF66" t="s">
        <v>1420</v>
      </c>
      <c r="AG66" s="99" t="s">
        <v>2270</v>
      </c>
      <c r="AH66">
        <v>50058</v>
      </c>
      <c r="AI66" t="s">
        <v>1039</v>
      </c>
      <c r="AJ66">
        <v>0</v>
      </c>
      <c r="AK66" t="s">
        <v>1035</v>
      </c>
      <c r="AL66" t="s">
        <v>482</v>
      </c>
      <c r="AM66">
        <v>1</v>
      </c>
      <c r="AO66">
        <v>3</v>
      </c>
      <c r="AP66">
        <v>3</v>
      </c>
      <c r="AQ66" t="s">
        <v>1416</v>
      </c>
      <c r="AR66" t="s">
        <v>1417</v>
      </c>
      <c r="AS66" t="s">
        <v>1418</v>
      </c>
      <c r="AT66" t="s">
        <v>1419</v>
      </c>
      <c r="AV66" t="s">
        <v>1420</v>
      </c>
      <c r="AW66" s="99" t="s">
        <v>2270</v>
      </c>
      <c r="AX66">
        <v>50058</v>
      </c>
      <c r="AY66" t="s">
        <v>1039</v>
      </c>
      <c r="AZ66">
        <v>0</v>
      </c>
      <c r="BA66" t="s">
        <v>1035</v>
      </c>
      <c r="BB66" t="s">
        <v>482</v>
      </c>
      <c r="BC66">
        <v>1</v>
      </c>
      <c r="BE66">
        <v>3</v>
      </c>
      <c r="BF66">
        <v>3</v>
      </c>
      <c r="BG66" t="s">
        <v>1416</v>
      </c>
      <c r="BH66" t="s">
        <v>1417</v>
      </c>
      <c r="BI66" t="s">
        <v>1418</v>
      </c>
      <c r="BJ66" t="s">
        <v>1419</v>
      </c>
      <c r="BL66" t="s">
        <v>1420</v>
      </c>
    </row>
    <row r="67" spans="1:64">
      <c r="A67" s="99" t="s">
        <v>2271</v>
      </c>
      <c r="B67" t="s">
        <v>1093</v>
      </c>
      <c r="F67" t="s">
        <v>483</v>
      </c>
      <c r="G67">
        <v>4</v>
      </c>
      <c r="I67">
        <v>4</v>
      </c>
      <c r="J67">
        <v>4</v>
      </c>
      <c r="K67" t="s">
        <v>1421</v>
      </c>
      <c r="L67" t="s">
        <v>1422</v>
      </c>
      <c r="M67" t="s">
        <v>1423</v>
      </c>
      <c r="N67" t="s">
        <v>1424</v>
      </c>
      <c r="O67" t="s">
        <v>1425</v>
      </c>
      <c r="P67" t="s">
        <v>1426</v>
      </c>
      <c r="Q67" s="99" t="s">
        <v>2271</v>
      </c>
      <c r="R67" t="s">
        <v>1093</v>
      </c>
      <c r="V67" t="s">
        <v>483</v>
      </c>
      <c r="W67">
        <v>4</v>
      </c>
      <c r="Y67">
        <v>4</v>
      </c>
      <c r="Z67">
        <v>4</v>
      </c>
      <c r="AA67" t="s">
        <v>1421</v>
      </c>
      <c r="AB67" t="s">
        <v>1422</v>
      </c>
      <c r="AC67" t="s">
        <v>1423</v>
      </c>
      <c r="AD67" t="s">
        <v>1424</v>
      </c>
      <c r="AE67" t="s">
        <v>1425</v>
      </c>
      <c r="AF67" t="s">
        <v>1426</v>
      </c>
      <c r="AG67" s="99" t="s">
        <v>2271</v>
      </c>
      <c r="AH67" t="s">
        <v>1093</v>
      </c>
      <c r="AL67" t="s">
        <v>483</v>
      </c>
      <c r="AM67">
        <v>4</v>
      </c>
      <c r="AO67">
        <v>4</v>
      </c>
      <c r="AP67">
        <v>4</v>
      </c>
      <c r="AQ67" t="s">
        <v>1421</v>
      </c>
      <c r="AR67" t="s">
        <v>1422</v>
      </c>
      <c r="AS67" t="s">
        <v>1423</v>
      </c>
      <c r="AT67" t="s">
        <v>1424</v>
      </c>
      <c r="AU67" t="s">
        <v>1425</v>
      </c>
      <c r="AV67" t="s">
        <v>1426</v>
      </c>
      <c r="AW67" s="99" t="s">
        <v>2271</v>
      </c>
      <c r="AX67" t="s">
        <v>1093</v>
      </c>
      <c r="BB67" t="s">
        <v>483</v>
      </c>
      <c r="BC67">
        <v>4</v>
      </c>
      <c r="BE67">
        <v>4</v>
      </c>
      <c r="BF67">
        <v>4</v>
      </c>
      <c r="BG67" t="s">
        <v>1421</v>
      </c>
      <c r="BH67" t="s">
        <v>1422</v>
      </c>
      <c r="BI67" t="s">
        <v>1423</v>
      </c>
      <c r="BJ67" t="s">
        <v>1424</v>
      </c>
      <c r="BK67" t="s">
        <v>1425</v>
      </c>
      <c r="BL67" t="s">
        <v>1426</v>
      </c>
    </row>
    <row r="68" spans="1:64">
      <c r="A68" s="99" t="s">
        <v>2272</v>
      </c>
      <c r="B68" t="s">
        <v>1094</v>
      </c>
      <c r="F68" t="s">
        <v>484</v>
      </c>
      <c r="G68">
        <v>1</v>
      </c>
      <c r="I68">
        <v>3</v>
      </c>
      <c r="J68">
        <v>3</v>
      </c>
      <c r="K68" t="s">
        <v>1427</v>
      </c>
      <c r="Q68" s="99" t="s">
        <v>2272</v>
      </c>
      <c r="R68" t="s">
        <v>1094</v>
      </c>
      <c r="V68" t="s">
        <v>484</v>
      </c>
      <c r="W68">
        <v>1</v>
      </c>
      <c r="Y68">
        <v>3</v>
      </c>
      <c r="Z68">
        <v>3</v>
      </c>
      <c r="AA68" t="s">
        <v>1427</v>
      </c>
      <c r="AG68" s="99" t="s">
        <v>2272</v>
      </c>
      <c r="AH68" t="s">
        <v>1094</v>
      </c>
      <c r="AL68" t="s">
        <v>484</v>
      </c>
      <c r="AM68">
        <v>1</v>
      </c>
      <c r="AO68">
        <v>3</v>
      </c>
      <c r="AP68">
        <v>3</v>
      </c>
      <c r="AQ68" t="s">
        <v>1427</v>
      </c>
      <c r="AW68" s="99" t="s">
        <v>2272</v>
      </c>
      <c r="AX68" t="s">
        <v>1094</v>
      </c>
      <c r="BB68" t="s">
        <v>484</v>
      </c>
      <c r="BC68">
        <v>1</v>
      </c>
      <c r="BE68">
        <v>3</v>
      </c>
      <c r="BF68">
        <v>3</v>
      </c>
      <c r="BG68" t="s">
        <v>1427</v>
      </c>
    </row>
    <row r="69" spans="1:64">
      <c r="A69" s="99" t="s">
        <v>2273</v>
      </c>
      <c r="B69">
        <v>40186</v>
      </c>
      <c r="C69" t="s">
        <v>1041</v>
      </c>
      <c r="D69">
        <v>0</v>
      </c>
      <c r="E69" t="s">
        <v>1035</v>
      </c>
      <c r="F69" t="s">
        <v>485</v>
      </c>
      <c r="G69">
        <v>1</v>
      </c>
      <c r="I69">
        <v>4</v>
      </c>
      <c r="J69">
        <v>4</v>
      </c>
      <c r="K69" t="s">
        <v>1428</v>
      </c>
      <c r="L69" t="s">
        <v>1429</v>
      </c>
      <c r="M69" t="s">
        <v>1430</v>
      </c>
      <c r="N69" t="s">
        <v>1431</v>
      </c>
      <c r="P69" t="s">
        <v>1432</v>
      </c>
      <c r="Q69" s="99" t="s">
        <v>2273</v>
      </c>
      <c r="R69">
        <v>40186</v>
      </c>
      <c r="S69" t="s">
        <v>1041</v>
      </c>
      <c r="T69">
        <v>0</v>
      </c>
      <c r="U69" t="s">
        <v>1035</v>
      </c>
      <c r="V69" t="s">
        <v>485</v>
      </c>
      <c r="W69">
        <v>1</v>
      </c>
      <c r="Y69">
        <v>4</v>
      </c>
      <c r="Z69">
        <v>4</v>
      </c>
      <c r="AA69" t="s">
        <v>1428</v>
      </c>
      <c r="AB69" t="s">
        <v>1429</v>
      </c>
      <c r="AC69" t="s">
        <v>1430</v>
      </c>
      <c r="AD69" t="s">
        <v>1431</v>
      </c>
      <c r="AF69" t="s">
        <v>1432</v>
      </c>
      <c r="AG69" s="99" t="s">
        <v>2273</v>
      </c>
      <c r="AH69">
        <v>40186</v>
      </c>
      <c r="AI69" t="s">
        <v>1041</v>
      </c>
      <c r="AJ69">
        <v>0</v>
      </c>
      <c r="AK69" t="s">
        <v>1035</v>
      </c>
      <c r="AL69" t="s">
        <v>485</v>
      </c>
      <c r="AM69">
        <v>1</v>
      </c>
      <c r="AO69">
        <v>4</v>
      </c>
      <c r="AP69">
        <v>4</v>
      </c>
      <c r="AQ69" t="s">
        <v>1428</v>
      </c>
      <c r="AR69" t="s">
        <v>1429</v>
      </c>
      <c r="AS69" t="s">
        <v>1430</v>
      </c>
      <c r="AT69" t="s">
        <v>1431</v>
      </c>
      <c r="AV69" t="s">
        <v>1432</v>
      </c>
      <c r="AW69" s="99" t="s">
        <v>2273</v>
      </c>
      <c r="AX69">
        <v>40186</v>
      </c>
      <c r="AY69" t="s">
        <v>1041</v>
      </c>
      <c r="AZ69">
        <v>0</v>
      </c>
      <c r="BA69" t="s">
        <v>1035</v>
      </c>
      <c r="BB69" t="s">
        <v>485</v>
      </c>
      <c r="BC69">
        <v>1</v>
      </c>
      <c r="BE69">
        <v>4</v>
      </c>
      <c r="BF69">
        <v>4</v>
      </c>
      <c r="BG69" t="s">
        <v>1428</v>
      </c>
      <c r="BH69" t="s">
        <v>1429</v>
      </c>
      <c r="BI69" t="s">
        <v>1430</v>
      </c>
      <c r="BJ69" t="s">
        <v>1431</v>
      </c>
      <c r="BL69" t="s">
        <v>1432</v>
      </c>
    </row>
    <row r="70" spans="1:64">
      <c r="A70" s="99" t="s">
        <v>486</v>
      </c>
      <c r="B70">
        <v>191159</v>
      </c>
      <c r="C70" t="s">
        <v>1039</v>
      </c>
      <c r="D70">
        <v>1</v>
      </c>
      <c r="F70" t="s">
        <v>487</v>
      </c>
      <c r="G70">
        <v>1</v>
      </c>
      <c r="I70">
        <v>4</v>
      </c>
      <c r="J70">
        <v>4</v>
      </c>
      <c r="K70" t="s">
        <v>1433</v>
      </c>
      <c r="Q70" s="99" t="s">
        <v>486</v>
      </c>
      <c r="R70">
        <v>191159</v>
      </c>
      <c r="S70" t="s">
        <v>1039</v>
      </c>
      <c r="T70">
        <v>1</v>
      </c>
      <c r="V70" t="s">
        <v>487</v>
      </c>
      <c r="W70">
        <v>1</v>
      </c>
      <c r="Y70">
        <v>4</v>
      </c>
      <c r="Z70">
        <v>4</v>
      </c>
      <c r="AA70" t="s">
        <v>1433</v>
      </c>
      <c r="AG70" s="99" t="s">
        <v>486</v>
      </c>
      <c r="AH70">
        <v>191159</v>
      </c>
      <c r="AI70" t="s">
        <v>1039</v>
      </c>
      <c r="AJ70">
        <v>1</v>
      </c>
      <c r="AL70" t="s">
        <v>487</v>
      </c>
      <c r="AM70">
        <v>1</v>
      </c>
      <c r="AO70">
        <v>4</v>
      </c>
      <c r="AP70">
        <v>4</v>
      </c>
      <c r="AQ70" t="s">
        <v>1433</v>
      </c>
      <c r="AW70" s="99" t="s">
        <v>486</v>
      </c>
      <c r="AX70">
        <v>191159</v>
      </c>
      <c r="AY70" t="s">
        <v>1039</v>
      </c>
      <c r="AZ70">
        <v>1</v>
      </c>
      <c r="BB70" t="s">
        <v>487</v>
      </c>
      <c r="BC70">
        <v>1</v>
      </c>
      <c r="BE70">
        <v>4</v>
      </c>
      <c r="BF70">
        <v>4</v>
      </c>
      <c r="BG70" t="s">
        <v>1433</v>
      </c>
    </row>
    <row r="71" spans="1:64">
      <c r="A71" s="99" t="s">
        <v>488</v>
      </c>
      <c r="B71" t="s">
        <v>1071</v>
      </c>
      <c r="F71" t="s">
        <v>468</v>
      </c>
      <c r="G71">
        <v>1</v>
      </c>
      <c r="I71">
        <v>2</v>
      </c>
      <c r="J71">
        <v>2</v>
      </c>
      <c r="K71" t="s">
        <v>1377</v>
      </c>
      <c r="L71" t="s">
        <v>1378</v>
      </c>
      <c r="Q71" s="99" t="s">
        <v>488</v>
      </c>
      <c r="R71" t="s">
        <v>1071</v>
      </c>
      <c r="V71" t="s">
        <v>468</v>
      </c>
      <c r="W71">
        <v>1</v>
      </c>
      <c r="Y71">
        <v>2</v>
      </c>
      <c r="Z71">
        <v>2</v>
      </c>
      <c r="AA71" t="s">
        <v>1377</v>
      </c>
      <c r="AB71" t="s">
        <v>1378</v>
      </c>
      <c r="AG71" s="99" t="s">
        <v>488</v>
      </c>
      <c r="AH71" t="s">
        <v>1071</v>
      </c>
      <c r="AL71" t="s">
        <v>468</v>
      </c>
      <c r="AM71">
        <v>1</v>
      </c>
      <c r="AO71">
        <v>2</v>
      </c>
      <c r="AP71">
        <v>2</v>
      </c>
      <c r="AQ71" t="s">
        <v>1377</v>
      </c>
      <c r="AR71" t="s">
        <v>1378</v>
      </c>
      <c r="AW71" s="99" t="s">
        <v>488</v>
      </c>
      <c r="AX71" t="s">
        <v>1071</v>
      </c>
      <c r="BB71" t="s">
        <v>468</v>
      </c>
      <c r="BC71">
        <v>1</v>
      </c>
      <c r="BE71">
        <v>2</v>
      </c>
      <c r="BF71">
        <v>2</v>
      </c>
      <c r="BG71" t="s">
        <v>1377</v>
      </c>
      <c r="BH71" t="s">
        <v>1378</v>
      </c>
    </row>
    <row r="72" spans="1:64">
      <c r="A72" s="99" t="s">
        <v>2274</v>
      </c>
      <c r="B72" t="s">
        <v>1095</v>
      </c>
      <c r="F72" t="s">
        <v>489</v>
      </c>
      <c r="G72">
        <v>2</v>
      </c>
      <c r="I72">
        <v>11</v>
      </c>
      <c r="J72">
        <v>11</v>
      </c>
      <c r="K72" t="s">
        <v>1434</v>
      </c>
      <c r="L72" t="s">
        <v>1435</v>
      </c>
      <c r="M72" t="s">
        <v>1436</v>
      </c>
      <c r="N72" t="s">
        <v>1437</v>
      </c>
      <c r="O72" t="s">
        <v>1438</v>
      </c>
      <c r="P72" t="s">
        <v>1439</v>
      </c>
      <c r="Q72" s="99" t="s">
        <v>2274</v>
      </c>
      <c r="R72" t="s">
        <v>1095</v>
      </c>
      <c r="V72" t="s">
        <v>489</v>
      </c>
      <c r="W72">
        <v>2</v>
      </c>
      <c r="Y72">
        <v>11</v>
      </c>
      <c r="Z72">
        <v>11</v>
      </c>
      <c r="AA72" t="s">
        <v>1434</v>
      </c>
      <c r="AB72" t="s">
        <v>1435</v>
      </c>
      <c r="AC72" t="s">
        <v>1436</v>
      </c>
      <c r="AD72" t="s">
        <v>1437</v>
      </c>
      <c r="AE72" t="s">
        <v>1438</v>
      </c>
      <c r="AF72" t="s">
        <v>1439</v>
      </c>
      <c r="AG72" s="99" t="s">
        <v>2274</v>
      </c>
      <c r="AH72" t="s">
        <v>1095</v>
      </c>
      <c r="AL72" t="s">
        <v>489</v>
      </c>
      <c r="AM72">
        <v>2</v>
      </c>
      <c r="AO72">
        <v>11</v>
      </c>
      <c r="AP72">
        <v>11</v>
      </c>
      <c r="AQ72" t="s">
        <v>1434</v>
      </c>
      <c r="AR72" t="s">
        <v>1435</v>
      </c>
      <c r="AS72" t="s">
        <v>1436</v>
      </c>
      <c r="AT72" t="s">
        <v>1437</v>
      </c>
      <c r="AU72" t="s">
        <v>1438</v>
      </c>
      <c r="AV72" t="s">
        <v>1439</v>
      </c>
      <c r="AW72" s="99" t="s">
        <v>2274</v>
      </c>
      <c r="AX72" t="s">
        <v>1095</v>
      </c>
      <c r="BB72" t="s">
        <v>489</v>
      </c>
      <c r="BC72">
        <v>2</v>
      </c>
      <c r="BE72">
        <v>11</v>
      </c>
      <c r="BF72">
        <v>11</v>
      </c>
      <c r="BG72" t="s">
        <v>1434</v>
      </c>
      <c r="BH72" t="s">
        <v>1435</v>
      </c>
      <c r="BI72" t="s">
        <v>1436</v>
      </c>
      <c r="BJ72" t="s">
        <v>1437</v>
      </c>
      <c r="BK72" t="s">
        <v>1438</v>
      </c>
      <c r="BL72" t="s">
        <v>1439</v>
      </c>
    </row>
    <row r="73" spans="1:64">
      <c r="A73" s="99" t="s">
        <v>2275</v>
      </c>
      <c r="B73">
        <v>170038</v>
      </c>
      <c r="C73" t="s">
        <v>1038</v>
      </c>
      <c r="D73">
        <v>1</v>
      </c>
      <c r="E73" t="s">
        <v>1035</v>
      </c>
      <c r="F73" t="s">
        <v>490</v>
      </c>
      <c r="G73">
        <v>1</v>
      </c>
      <c r="I73">
        <v>7</v>
      </c>
      <c r="J73">
        <v>7</v>
      </c>
      <c r="K73" t="s">
        <v>490</v>
      </c>
      <c r="Q73" s="99" t="s">
        <v>2275</v>
      </c>
      <c r="R73">
        <v>170038</v>
      </c>
      <c r="S73" t="s">
        <v>1038</v>
      </c>
      <c r="T73">
        <v>1</v>
      </c>
      <c r="U73" t="s">
        <v>1035</v>
      </c>
      <c r="V73" t="s">
        <v>490</v>
      </c>
      <c r="W73">
        <v>1</v>
      </c>
      <c r="Y73">
        <v>7</v>
      </c>
      <c r="Z73">
        <v>7</v>
      </c>
      <c r="AA73" t="s">
        <v>490</v>
      </c>
      <c r="AG73" s="99" t="s">
        <v>2275</v>
      </c>
      <c r="AH73">
        <v>170038</v>
      </c>
      <c r="AI73" t="s">
        <v>1038</v>
      </c>
      <c r="AJ73">
        <v>1</v>
      </c>
      <c r="AK73" t="s">
        <v>1035</v>
      </c>
      <c r="AL73" t="s">
        <v>490</v>
      </c>
      <c r="AM73">
        <v>1</v>
      </c>
      <c r="AO73">
        <v>7</v>
      </c>
      <c r="AP73">
        <v>7</v>
      </c>
      <c r="AQ73" t="s">
        <v>490</v>
      </c>
      <c r="AW73" s="99" t="s">
        <v>2275</v>
      </c>
      <c r="AX73">
        <v>170038</v>
      </c>
      <c r="AY73" t="s">
        <v>1038</v>
      </c>
      <c r="AZ73">
        <v>1</v>
      </c>
      <c r="BA73" t="s">
        <v>1035</v>
      </c>
      <c r="BB73" t="s">
        <v>490</v>
      </c>
      <c r="BC73">
        <v>1</v>
      </c>
      <c r="BE73">
        <v>7</v>
      </c>
      <c r="BF73">
        <v>7</v>
      </c>
      <c r="BG73" t="s">
        <v>490</v>
      </c>
    </row>
    <row r="74" spans="1:64">
      <c r="A74" s="99" t="s">
        <v>491</v>
      </c>
      <c r="B74">
        <v>30216</v>
      </c>
      <c r="C74" t="s">
        <v>1039</v>
      </c>
      <c r="D74">
        <v>0</v>
      </c>
      <c r="E74" t="s">
        <v>1035</v>
      </c>
      <c r="F74" t="s">
        <v>492</v>
      </c>
      <c r="G74">
        <v>1</v>
      </c>
      <c r="I74">
        <v>4</v>
      </c>
      <c r="J74">
        <v>4</v>
      </c>
      <c r="K74" t="s">
        <v>1440</v>
      </c>
      <c r="Q74" s="99" t="s">
        <v>491</v>
      </c>
      <c r="R74">
        <v>30216</v>
      </c>
      <c r="S74" t="s">
        <v>1039</v>
      </c>
      <c r="T74">
        <v>0</v>
      </c>
      <c r="U74" t="s">
        <v>1035</v>
      </c>
      <c r="V74" t="s">
        <v>492</v>
      </c>
      <c r="W74">
        <v>1</v>
      </c>
      <c r="Y74">
        <v>4</v>
      </c>
      <c r="Z74">
        <v>4</v>
      </c>
      <c r="AA74" t="s">
        <v>1440</v>
      </c>
      <c r="AG74" s="99" t="s">
        <v>491</v>
      </c>
      <c r="AH74">
        <v>30216</v>
      </c>
      <c r="AI74" t="s">
        <v>1039</v>
      </c>
      <c r="AJ74">
        <v>0</v>
      </c>
      <c r="AK74" t="s">
        <v>1035</v>
      </c>
      <c r="AL74" t="s">
        <v>492</v>
      </c>
      <c r="AM74">
        <v>1</v>
      </c>
      <c r="AO74">
        <v>4</v>
      </c>
      <c r="AP74">
        <v>4</v>
      </c>
      <c r="AQ74" t="s">
        <v>1440</v>
      </c>
      <c r="AW74" s="99" t="s">
        <v>491</v>
      </c>
      <c r="AX74">
        <v>30216</v>
      </c>
      <c r="AY74" t="s">
        <v>1039</v>
      </c>
      <c r="AZ74">
        <v>0</v>
      </c>
      <c r="BA74" t="s">
        <v>1035</v>
      </c>
      <c r="BB74" t="s">
        <v>492</v>
      </c>
      <c r="BC74">
        <v>1</v>
      </c>
      <c r="BE74">
        <v>4</v>
      </c>
      <c r="BF74">
        <v>4</v>
      </c>
      <c r="BG74" t="s">
        <v>1440</v>
      </c>
    </row>
    <row r="75" spans="1:64">
      <c r="A75" s="99" t="s">
        <v>493</v>
      </c>
      <c r="B75" t="s">
        <v>1096</v>
      </c>
      <c r="F75" t="s">
        <v>494</v>
      </c>
      <c r="G75">
        <v>6</v>
      </c>
      <c r="I75">
        <v>1</v>
      </c>
      <c r="J75">
        <v>1</v>
      </c>
      <c r="K75" t="s">
        <v>1441</v>
      </c>
      <c r="Q75" s="99" t="s">
        <v>493</v>
      </c>
      <c r="R75" t="s">
        <v>1096</v>
      </c>
      <c r="V75" t="s">
        <v>494</v>
      </c>
      <c r="W75">
        <v>6</v>
      </c>
      <c r="Y75">
        <v>1</v>
      </c>
      <c r="Z75">
        <v>1</v>
      </c>
      <c r="AA75" t="s">
        <v>1441</v>
      </c>
      <c r="AG75" s="99" t="s">
        <v>493</v>
      </c>
      <c r="AH75" t="s">
        <v>1096</v>
      </c>
      <c r="AL75" t="s">
        <v>494</v>
      </c>
      <c r="AM75">
        <v>6</v>
      </c>
      <c r="AO75">
        <v>1</v>
      </c>
      <c r="AP75">
        <v>1</v>
      </c>
      <c r="AQ75" t="s">
        <v>1441</v>
      </c>
      <c r="AW75" s="99" t="s">
        <v>493</v>
      </c>
      <c r="AX75" t="s">
        <v>1096</v>
      </c>
      <c r="BB75" t="s">
        <v>494</v>
      </c>
      <c r="BC75">
        <v>6</v>
      </c>
      <c r="BE75">
        <v>1</v>
      </c>
      <c r="BF75">
        <v>1</v>
      </c>
      <c r="BG75" t="s">
        <v>1441</v>
      </c>
    </row>
    <row r="76" spans="1:64">
      <c r="A76" s="99" t="s">
        <v>495</v>
      </c>
      <c r="B76" t="s">
        <v>1097</v>
      </c>
      <c r="F76" t="s">
        <v>496</v>
      </c>
      <c r="G76">
        <v>6</v>
      </c>
      <c r="I76">
        <v>4</v>
      </c>
      <c r="J76">
        <v>4</v>
      </c>
      <c r="K76" t="s">
        <v>1442</v>
      </c>
      <c r="L76" t="s">
        <v>1443</v>
      </c>
      <c r="M76" t="s">
        <v>1444</v>
      </c>
      <c r="N76" t="s">
        <v>1445</v>
      </c>
      <c r="O76" t="s">
        <v>1446</v>
      </c>
      <c r="P76" t="s">
        <v>1447</v>
      </c>
      <c r="Q76" s="99" t="s">
        <v>495</v>
      </c>
      <c r="R76" t="s">
        <v>1097</v>
      </c>
      <c r="V76" t="s">
        <v>496</v>
      </c>
      <c r="W76">
        <v>6</v>
      </c>
      <c r="Y76">
        <v>4</v>
      </c>
      <c r="Z76">
        <v>4</v>
      </c>
      <c r="AA76" t="s">
        <v>1442</v>
      </c>
      <c r="AB76" t="s">
        <v>1443</v>
      </c>
      <c r="AC76" t="s">
        <v>1444</v>
      </c>
      <c r="AD76" t="s">
        <v>1445</v>
      </c>
      <c r="AE76" t="s">
        <v>1446</v>
      </c>
      <c r="AF76" t="s">
        <v>1447</v>
      </c>
      <c r="AG76" s="99" t="s">
        <v>495</v>
      </c>
      <c r="AH76" t="s">
        <v>1097</v>
      </c>
      <c r="AL76" t="s">
        <v>496</v>
      </c>
      <c r="AM76">
        <v>6</v>
      </c>
      <c r="AO76">
        <v>4</v>
      </c>
      <c r="AP76">
        <v>4</v>
      </c>
      <c r="AQ76" t="s">
        <v>1442</v>
      </c>
      <c r="AR76" t="s">
        <v>1443</v>
      </c>
      <c r="AS76" t="s">
        <v>1444</v>
      </c>
      <c r="AT76" t="s">
        <v>1445</v>
      </c>
      <c r="AU76" t="s">
        <v>1446</v>
      </c>
      <c r="AV76" t="s">
        <v>1447</v>
      </c>
      <c r="AW76" s="99" t="s">
        <v>495</v>
      </c>
      <c r="AX76" t="s">
        <v>1097</v>
      </c>
      <c r="BB76" t="s">
        <v>496</v>
      </c>
      <c r="BC76">
        <v>6</v>
      </c>
      <c r="BE76">
        <v>4</v>
      </c>
      <c r="BF76">
        <v>4</v>
      </c>
      <c r="BG76" t="s">
        <v>1442</v>
      </c>
      <c r="BH76" t="s">
        <v>1443</v>
      </c>
      <c r="BI76" t="s">
        <v>1444</v>
      </c>
      <c r="BJ76" t="s">
        <v>1445</v>
      </c>
      <c r="BK76" t="s">
        <v>1446</v>
      </c>
      <c r="BL76" t="s">
        <v>1447</v>
      </c>
    </row>
    <row r="77" spans="1:64">
      <c r="A77" s="99" t="s">
        <v>497</v>
      </c>
      <c r="B77" t="s">
        <v>1098</v>
      </c>
      <c r="F77" t="s">
        <v>498</v>
      </c>
      <c r="G77">
        <v>1</v>
      </c>
      <c r="I77">
        <v>2</v>
      </c>
      <c r="J77">
        <v>2</v>
      </c>
      <c r="K77" t="s">
        <v>1448</v>
      </c>
      <c r="Q77" s="99" t="s">
        <v>497</v>
      </c>
      <c r="R77" t="s">
        <v>1098</v>
      </c>
      <c r="V77" t="s">
        <v>498</v>
      </c>
      <c r="W77">
        <v>1</v>
      </c>
      <c r="Y77">
        <v>2</v>
      </c>
      <c r="Z77">
        <v>2</v>
      </c>
      <c r="AA77" t="s">
        <v>1448</v>
      </c>
      <c r="AG77" s="99" t="s">
        <v>497</v>
      </c>
      <c r="AH77" t="s">
        <v>1098</v>
      </c>
      <c r="AL77" t="s">
        <v>498</v>
      </c>
      <c r="AM77">
        <v>1</v>
      </c>
      <c r="AO77">
        <v>2</v>
      </c>
      <c r="AP77">
        <v>2</v>
      </c>
      <c r="AQ77" t="s">
        <v>1448</v>
      </c>
      <c r="AW77" s="99" t="s">
        <v>497</v>
      </c>
      <c r="AX77" t="s">
        <v>1098</v>
      </c>
      <c r="BB77" t="s">
        <v>498</v>
      </c>
      <c r="BC77">
        <v>1</v>
      </c>
      <c r="BE77">
        <v>2</v>
      </c>
      <c r="BF77">
        <v>2</v>
      </c>
      <c r="BG77" t="s">
        <v>1448</v>
      </c>
    </row>
    <row r="78" spans="1:64">
      <c r="A78" s="99" t="s">
        <v>499</v>
      </c>
      <c r="B78">
        <v>150290</v>
      </c>
      <c r="C78" t="s">
        <v>1039</v>
      </c>
      <c r="D78">
        <v>1</v>
      </c>
      <c r="E78" t="s">
        <v>1035</v>
      </c>
      <c r="F78" t="s">
        <v>500</v>
      </c>
      <c r="G78">
        <v>2</v>
      </c>
      <c r="I78">
        <v>3</v>
      </c>
      <c r="J78">
        <v>3</v>
      </c>
      <c r="K78" t="s">
        <v>1449</v>
      </c>
      <c r="Q78" s="99" t="s">
        <v>499</v>
      </c>
      <c r="R78">
        <v>150290</v>
      </c>
      <c r="S78" t="s">
        <v>1039</v>
      </c>
      <c r="T78">
        <v>1</v>
      </c>
      <c r="U78" t="s">
        <v>1035</v>
      </c>
      <c r="V78" t="s">
        <v>500</v>
      </c>
      <c r="W78">
        <v>2</v>
      </c>
      <c r="Y78">
        <v>3</v>
      </c>
      <c r="Z78">
        <v>3</v>
      </c>
      <c r="AA78" t="s">
        <v>1449</v>
      </c>
      <c r="AG78" s="99" t="s">
        <v>499</v>
      </c>
      <c r="AH78">
        <v>150290</v>
      </c>
      <c r="AI78" t="s">
        <v>1039</v>
      </c>
      <c r="AJ78">
        <v>1</v>
      </c>
      <c r="AK78" t="s">
        <v>1035</v>
      </c>
      <c r="AL78" t="s">
        <v>500</v>
      </c>
      <c r="AM78">
        <v>2</v>
      </c>
      <c r="AO78">
        <v>3</v>
      </c>
      <c r="AP78">
        <v>3</v>
      </c>
      <c r="AQ78" t="s">
        <v>1449</v>
      </c>
      <c r="AW78" s="99" t="s">
        <v>499</v>
      </c>
      <c r="AX78">
        <v>150290</v>
      </c>
      <c r="AY78" t="s">
        <v>1039</v>
      </c>
      <c r="AZ78">
        <v>1</v>
      </c>
      <c r="BA78" t="s">
        <v>1035</v>
      </c>
      <c r="BB78" t="s">
        <v>500</v>
      </c>
      <c r="BC78">
        <v>2</v>
      </c>
      <c r="BE78">
        <v>3</v>
      </c>
      <c r="BF78">
        <v>3</v>
      </c>
      <c r="BG78" t="s">
        <v>1449</v>
      </c>
    </row>
    <row r="79" spans="1:64">
      <c r="A79" s="99" t="s">
        <v>501</v>
      </c>
      <c r="B79">
        <v>60048</v>
      </c>
      <c r="C79" t="s">
        <v>1039</v>
      </c>
      <c r="D79">
        <v>0</v>
      </c>
      <c r="E79" t="s">
        <v>1035</v>
      </c>
      <c r="F79" t="s">
        <v>502</v>
      </c>
      <c r="G79">
        <v>1</v>
      </c>
      <c r="I79">
        <v>6</v>
      </c>
      <c r="J79">
        <v>6</v>
      </c>
      <c r="K79" t="s">
        <v>1450</v>
      </c>
      <c r="L79" t="s">
        <v>1451</v>
      </c>
      <c r="Q79" s="99" t="s">
        <v>501</v>
      </c>
      <c r="R79">
        <v>60048</v>
      </c>
      <c r="S79" t="s">
        <v>1039</v>
      </c>
      <c r="T79">
        <v>0</v>
      </c>
      <c r="U79" t="s">
        <v>1035</v>
      </c>
      <c r="V79" t="s">
        <v>502</v>
      </c>
      <c r="W79">
        <v>1</v>
      </c>
      <c r="Y79">
        <v>6</v>
      </c>
      <c r="Z79">
        <v>6</v>
      </c>
      <c r="AA79" t="s">
        <v>1450</v>
      </c>
      <c r="AB79" t="s">
        <v>1451</v>
      </c>
      <c r="AG79" s="99" t="s">
        <v>501</v>
      </c>
      <c r="AH79">
        <v>60048</v>
      </c>
      <c r="AI79" t="s">
        <v>1039</v>
      </c>
      <c r="AJ79">
        <v>0</v>
      </c>
      <c r="AK79" t="s">
        <v>1035</v>
      </c>
      <c r="AL79" t="s">
        <v>502</v>
      </c>
      <c r="AM79">
        <v>1</v>
      </c>
      <c r="AO79">
        <v>6</v>
      </c>
      <c r="AP79">
        <v>6</v>
      </c>
      <c r="AQ79" t="s">
        <v>1450</v>
      </c>
      <c r="AR79" t="s">
        <v>1451</v>
      </c>
      <c r="AW79" s="99" t="s">
        <v>501</v>
      </c>
      <c r="AX79">
        <v>60048</v>
      </c>
      <c r="AY79" t="s">
        <v>1039</v>
      </c>
      <c r="AZ79">
        <v>0</v>
      </c>
      <c r="BA79" t="s">
        <v>1035</v>
      </c>
      <c r="BB79" t="s">
        <v>502</v>
      </c>
      <c r="BC79">
        <v>1</v>
      </c>
      <c r="BE79">
        <v>6</v>
      </c>
      <c r="BF79">
        <v>6</v>
      </c>
      <c r="BG79" t="s">
        <v>1450</v>
      </c>
      <c r="BH79" t="s">
        <v>1451</v>
      </c>
    </row>
    <row r="80" spans="1:64">
      <c r="A80" s="99" t="s">
        <v>503</v>
      </c>
      <c r="B80" t="s">
        <v>1099</v>
      </c>
      <c r="F80" t="s">
        <v>504</v>
      </c>
      <c r="G80">
        <v>6</v>
      </c>
      <c r="I80">
        <v>1</v>
      </c>
      <c r="J80">
        <v>1</v>
      </c>
      <c r="K80" t="s">
        <v>1452</v>
      </c>
      <c r="L80" t="s">
        <v>1453</v>
      </c>
      <c r="M80" t="s">
        <v>1454</v>
      </c>
      <c r="Q80" s="99" t="s">
        <v>503</v>
      </c>
      <c r="R80" t="s">
        <v>1099</v>
      </c>
      <c r="V80" t="s">
        <v>504</v>
      </c>
      <c r="W80">
        <v>6</v>
      </c>
      <c r="Y80">
        <v>1</v>
      </c>
      <c r="Z80">
        <v>1</v>
      </c>
      <c r="AA80" t="s">
        <v>1452</v>
      </c>
      <c r="AB80" t="s">
        <v>1453</v>
      </c>
      <c r="AC80" t="s">
        <v>1454</v>
      </c>
      <c r="AG80" s="99" t="s">
        <v>503</v>
      </c>
      <c r="AH80" t="s">
        <v>1099</v>
      </c>
      <c r="AL80" t="s">
        <v>504</v>
      </c>
      <c r="AM80">
        <v>6</v>
      </c>
      <c r="AO80">
        <v>1</v>
      </c>
      <c r="AP80">
        <v>1</v>
      </c>
      <c r="AQ80" t="s">
        <v>1452</v>
      </c>
      <c r="AR80" t="s">
        <v>1453</v>
      </c>
      <c r="AS80" t="s">
        <v>1454</v>
      </c>
      <c r="AW80" s="99" t="s">
        <v>503</v>
      </c>
      <c r="AX80" t="s">
        <v>1099</v>
      </c>
      <c r="BB80" t="s">
        <v>504</v>
      </c>
      <c r="BC80">
        <v>6</v>
      </c>
      <c r="BE80">
        <v>1</v>
      </c>
      <c r="BF80">
        <v>1</v>
      </c>
      <c r="BG80" t="s">
        <v>1452</v>
      </c>
      <c r="BH80" t="s">
        <v>1453</v>
      </c>
      <c r="BI80" t="s">
        <v>1454</v>
      </c>
    </row>
    <row r="81" spans="1:64">
      <c r="A81" s="99" t="s">
        <v>505</v>
      </c>
      <c r="B81">
        <v>160016</v>
      </c>
      <c r="C81" t="s">
        <v>1039</v>
      </c>
      <c r="D81">
        <v>1</v>
      </c>
      <c r="E81" t="s">
        <v>1035</v>
      </c>
      <c r="F81" t="s">
        <v>506</v>
      </c>
      <c r="G81">
        <v>1</v>
      </c>
      <c r="I81">
        <v>4</v>
      </c>
      <c r="J81">
        <v>4</v>
      </c>
      <c r="K81" t="s">
        <v>1455</v>
      </c>
      <c r="Q81" s="99" t="s">
        <v>505</v>
      </c>
      <c r="R81">
        <v>160016</v>
      </c>
      <c r="S81" t="s">
        <v>1039</v>
      </c>
      <c r="T81">
        <v>1</v>
      </c>
      <c r="U81" t="s">
        <v>1035</v>
      </c>
      <c r="V81" t="s">
        <v>506</v>
      </c>
      <c r="W81">
        <v>1</v>
      </c>
      <c r="Y81">
        <v>4</v>
      </c>
      <c r="Z81">
        <v>4</v>
      </c>
      <c r="AA81" t="s">
        <v>1455</v>
      </c>
      <c r="AG81" s="99" t="s">
        <v>505</v>
      </c>
      <c r="AH81">
        <v>160016</v>
      </c>
      <c r="AI81" t="s">
        <v>1039</v>
      </c>
      <c r="AJ81">
        <v>1</v>
      </c>
      <c r="AK81" t="s">
        <v>1035</v>
      </c>
      <c r="AL81" t="s">
        <v>506</v>
      </c>
      <c r="AM81">
        <v>1</v>
      </c>
      <c r="AO81">
        <v>4</v>
      </c>
      <c r="AP81">
        <v>4</v>
      </c>
      <c r="AQ81" t="s">
        <v>1455</v>
      </c>
      <c r="AW81" s="99" t="s">
        <v>505</v>
      </c>
      <c r="AX81">
        <v>160016</v>
      </c>
      <c r="AY81" t="s">
        <v>1039</v>
      </c>
      <c r="AZ81">
        <v>1</v>
      </c>
      <c r="BA81" t="s">
        <v>1035</v>
      </c>
      <c r="BB81" t="s">
        <v>506</v>
      </c>
      <c r="BC81">
        <v>1</v>
      </c>
      <c r="BE81">
        <v>4</v>
      </c>
      <c r="BF81">
        <v>4</v>
      </c>
      <c r="BG81" t="s">
        <v>1455</v>
      </c>
    </row>
    <row r="82" spans="1:64">
      <c r="A82" s="99" t="s">
        <v>507</v>
      </c>
      <c r="B82" t="s">
        <v>1100</v>
      </c>
      <c r="F82" t="s">
        <v>508</v>
      </c>
      <c r="G82">
        <v>1</v>
      </c>
      <c r="I82">
        <v>2</v>
      </c>
      <c r="J82">
        <v>2</v>
      </c>
      <c r="K82" t="s">
        <v>1456</v>
      </c>
      <c r="Q82" s="99" t="s">
        <v>507</v>
      </c>
      <c r="R82" t="s">
        <v>1100</v>
      </c>
      <c r="V82" t="s">
        <v>508</v>
      </c>
      <c r="W82">
        <v>1</v>
      </c>
      <c r="Y82">
        <v>2</v>
      </c>
      <c r="Z82">
        <v>2</v>
      </c>
      <c r="AA82" t="s">
        <v>1456</v>
      </c>
      <c r="AG82" s="99" t="s">
        <v>507</v>
      </c>
      <c r="AH82" t="s">
        <v>1100</v>
      </c>
      <c r="AL82" t="s">
        <v>508</v>
      </c>
      <c r="AM82">
        <v>1</v>
      </c>
      <c r="AO82">
        <v>2</v>
      </c>
      <c r="AP82">
        <v>2</v>
      </c>
      <c r="AQ82" t="s">
        <v>1456</v>
      </c>
      <c r="AW82" s="99" t="s">
        <v>507</v>
      </c>
      <c r="AX82" t="s">
        <v>1100</v>
      </c>
      <c r="BB82" t="s">
        <v>508</v>
      </c>
      <c r="BC82">
        <v>1</v>
      </c>
      <c r="BE82">
        <v>2</v>
      </c>
      <c r="BF82">
        <v>2</v>
      </c>
      <c r="BG82" t="s">
        <v>1456</v>
      </c>
    </row>
    <row r="83" spans="1:64">
      <c r="A83" s="99" t="s">
        <v>509</v>
      </c>
      <c r="B83" t="s">
        <v>1101</v>
      </c>
      <c r="F83" t="s">
        <v>510</v>
      </c>
      <c r="G83">
        <v>5</v>
      </c>
      <c r="I83">
        <v>1</v>
      </c>
      <c r="J83">
        <v>1</v>
      </c>
      <c r="K83" t="s">
        <v>1457</v>
      </c>
      <c r="L83" t="s">
        <v>1458</v>
      </c>
      <c r="Q83" s="99" t="s">
        <v>509</v>
      </c>
      <c r="R83" t="s">
        <v>1101</v>
      </c>
      <c r="V83" t="s">
        <v>510</v>
      </c>
      <c r="W83">
        <v>5</v>
      </c>
      <c r="Y83">
        <v>1</v>
      </c>
      <c r="Z83">
        <v>1</v>
      </c>
      <c r="AA83" t="s">
        <v>1457</v>
      </c>
      <c r="AB83" t="s">
        <v>1458</v>
      </c>
      <c r="AG83" s="99" t="s">
        <v>509</v>
      </c>
      <c r="AH83" t="s">
        <v>1101</v>
      </c>
      <c r="AL83" t="s">
        <v>510</v>
      </c>
      <c r="AM83">
        <v>5</v>
      </c>
      <c r="AO83">
        <v>1</v>
      </c>
      <c r="AP83">
        <v>1</v>
      </c>
      <c r="AQ83" t="s">
        <v>1457</v>
      </c>
      <c r="AR83" t="s">
        <v>1458</v>
      </c>
      <c r="AW83" s="99" t="s">
        <v>509</v>
      </c>
      <c r="AX83" t="s">
        <v>1101</v>
      </c>
      <c r="BB83" t="s">
        <v>510</v>
      </c>
      <c r="BC83">
        <v>5</v>
      </c>
      <c r="BE83">
        <v>1</v>
      </c>
      <c r="BF83">
        <v>1</v>
      </c>
      <c r="BG83" t="s">
        <v>1457</v>
      </c>
      <c r="BH83" t="s">
        <v>1458</v>
      </c>
    </row>
    <row r="84" spans="1:64">
      <c r="A84" s="99" t="s">
        <v>2276</v>
      </c>
      <c r="B84" t="s">
        <v>1102</v>
      </c>
      <c r="F84" t="s">
        <v>511</v>
      </c>
      <c r="G84">
        <v>4</v>
      </c>
      <c r="I84">
        <v>11</v>
      </c>
      <c r="J84">
        <v>11</v>
      </c>
      <c r="K84" t="s">
        <v>1459</v>
      </c>
      <c r="L84" t="s">
        <v>1460</v>
      </c>
      <c r="M84" t="s">
        <v>1461</v>
      </c>
      <c r="N84" t="s">
        <v>1462</v>
      </c>
      <c r="O84" t="s">
        <v>1463</v>
      </c>
      <c r="P84" t="s">
        <v>1464</v>
      </c>
      <c r="Q84" s="99" t="s">
        <v>2276</v>
      </c>
      <c r="R84" t="s">
        <v>1102</v>
      </c>
      <c r="V84" t="s">
        <v>511</v>
      </c>
      <c r="W84">
        <v>4</v>
      </c>
      <c r="Y84">
        <v>11</v>
      </c>
      <c r="Z84">
        <v>11</v>
      </c>
      <c r="AA84" t="s">
        <v>1459</v>
      </c>
      <c r="AB84" t="s">
        <v>1460</v>
      </c>
      <c r="AC84" t="s">
        <v>1461</v>
      </c>
      <c r="AD84" t="s">
        <v>1462</v>
      </c>
      <c r="AE84" t="s">
        <v>1463</v>
      </c>
      <c r="AF84" t="s">
        <v>1464</v>
      </c>
      <c r="AG84" s="99" t="s">
        <v>2276</v>
      </c>
      <c r="AH84" t="s">
        <v>1102</v>
      </c>
      <c r="AL84" t="s">
        <v>511</v>
      </c>
      <c r="AM84">
        <v>4</v>
      </c>
      <c r="AO84">
        <v>11</v>
      </c>
      <c r="AP84">
        <v>11</v>
      </c>
      <c r="AQ84" t="s">
        <v>1459</v>
      </c>
      <c r="AR84" t="s">
        <v>1460</v>
      </c>
      <c r="AS84" t="s">
        <v>1461</v>
      </c>
      <c r="AT84" t="s">
        <v>1462</v>
      </c>
      <c r="AU84" t="s">
        <v>1463</v>
      </c>
      <c r="AV84" t="s">
        <v>1464</v>
      </c>
      <c r="AW84" s="99" t="s">
        <v>2276</v>
      </c>
      <c r="AX84" t="s">
        <v>1102</v>
      </c>
      <c r="BB84" t="s">
        <v>511</v>
      </c>
      <c r="BC84">
        <v>4</v>
      </c>
      <c r="BE84">
        <v>11</v>
      </c>
      <c r="BF84">
        <v>11</v>
      </c>
      <c r="BG84" t="s">
        <v>1459</v>
      </c>
      <c r="BH84" t="s">
        <v>1460</v>
      </c>
      <c r="BI84" t="s">
        <v>1461</v>
      </c>
      <c r="BJ84" t="s">
        <v>1462</v>
      </c>
      <c r="BK84" t="s">
        <v>1463</v>
      </c>
      <c r="BL84" t="s">
        <v>1464</v>
      </c>
    </row>
    <row r="85" spans="1:64">
      <c r="A85" s="99" t="s">
        <v>2277</v>
      </c>
      <c r="B85">
        <v>150495</v>
      </c>
      <c r="C85" t="s">
        <v>1038</v>
      </c>
      <c r="D85">
        <v>1</v>
      </c>
      <c r="E85" t="s">
        <v>1035</v>
      </c>
      <c r="F85" t="s">
        <v>512</v>
      </c>
      <c r="G85">
        <v>1</v>
      </c>
      <c r="I85">
        <v>5</v>
      </c>
      <c r="J85">
        <v>5</v>
      </c>
      <c r="K85" t="s">
        <v>1465</v>
      </c>
      <c r="Q85" s="99" t="s">
        <v>2277</v>
      </c>
      <c r="R85">
        <v>150495</v>
      </c>
      <c r="S85" t="s">
        <v>1038</v>
      </c>
      <c r="T85">
        <v>1</v>
      </c>
      <c r="U85" t="s">
        <v>1035</v>
      </c>
      <c r="V85" t="s">
        <v>512</v>
      </c>
      <c r="W85">
        <v>1</v>
      </c>
      <c r="Y85">
        <v>5</v>
      </c>
      <c r="Z85">
        <v>5</v>
      </c>
      <c r="AA85" t="s">
        <v>1465</v>
      </c>
      <c r="AG85" s="99" t="s">
        <v>2277</v>
      </c>
      <c r="AH85">
        <v>150495</v>
      </c>
      <c r="AI85" t="s">
        <v>1038</v>
      </c>
      <c r="AJ85">
        <v>1</v>
      </c>
      <c r="AK85" t="s">
        <v>1035</v>
      </c>
      <c r="AL85" t="s">
        <v>512</v>
      </c>
      <c r="AM85">
        <v>1</v>
      </c>
      <c r="AO85">
        <v>5</v>
      </c>
      <c r="AP85">
        <v>5</v>
      </c>
      <c r="AQ85" t="s">
        <v>1465</v>
      </c>
      <c r="AW85" s="99" t="s">
        <v>2277</v>
      </c>
      <c r="AX85">
        <v>150495</v>
      </c>
      <c r="AY85" t="s">
        <v>1038</v>
      </c>
      <c r="AZ85">
        <v>1</v>
      </c>
      <c r="BA85" t="s">
        <v>1035</v>
      </c>
      <c r="BB85" t="s">
        <v>512</v>
      </c>
      <c r="BC85">
        <v>1</v>
      </c>
      <c r="BE85">
        <v>5</v>
      </c>
      <c r="BF85">
        <v>5</v>
      </c>
      <c r="BG85" t="s">
        <v>1465</v>
      </c>
    </row>
    <row r="86" spans="1:64">
      <c r="A86" s="99" t="s">
        <v>513</v>
      </c>
      <c r="B86" t="s">
        <v>1103</v>
      </c>
      <c r="F86" t="s">
        <v>514</v>
      </c>
      <c r="G86">
        <v>4</v>
      </c>
      <c r="I86">
        <v>11</v>
      </c>
      <c r="J86">
        <v>11</v>
      </c>
      <c r="K86" t="s">
        <v>1466</v>
      </c>
      <c r="L86" t="s">
        <v>1467</v>
      </c>
      <c r="M86" t="s">
        <v>1468</v>
      </c>
      <c r="N86" t="s">
        <v>1469</v>
      </c>
      <c r="O86" t="s">
        <v>1470</v>
      </c>
      <c r="P86" t="s">
        <v>1471</v>
      </c>
      <c r="Q86" s="99" t="s">
        <v>513</v>
      </c>
      <c r="R86" t="s">
        <v>1103</v>
      </c>
      <c r="V86" t="s">
        <v>514</v>
      </c>
      <c r="W86">
        <v>4</v>
      </c>
      <c r="Y86">
        <v>11</v>
      </c>
      <c r="Z86">
        <v>11</v>
      </c>
      <c r="AA86" t="s">
        <v>1466</v>
      </c>
      <c r="AB86" t="s">
        <v>1467</v>
      </c>
      <c r="AC86" t="s">
        <v>1468</v>
      </c>
      <c r="AD86" t="s">
        <v>1469</v>
      </c>
      <c r="AE86" t="s">
        <v>1470</v>
      </c>
      <c r="AF86" t="s">
        <v>1471</v>
      </c>
      <c r="AG86" s="99" t="s">
        <v>513</v>
      </c>
      <c r="AH86" t="s">
        <v>1103</v>
      </c>
      <c r="AL86" t="s">
        <v>514</v>
      </c>
      <c r="AM86">
        <v>4</v>
      </c>
      <c r="AO86">
        <v>11</v>
      </c>
      <c r="AP86">
        <v>11</v>
      </c>
      <c r="AQ86" t="s">
        <v>1466</v>
      </c>
      <c r="AR86" t="s">
        <v>1467</v>
      </c>
      <c r="AS86" t="s">
        <v>1468</v>
      </c>
      <c r="AT86" t="s">
        <v>1469</v>
      </c>
      <c r="AU86" t="s">
        <v>1470</v>
      </c>
      <c r="AV86" t="s">
        <v>1471</v>
      </c>
      <c r="AW86" s="99" t="s">
        <v>513</v>
      </c>
      <c r="AX86" t="s">
        <v>1103</v>
      </c>
      <c r="BB86" t="s">
        <v>514</v>
      </c>
      <c r="BC86">
        <v>4</v>
      </c>
      <c r="BE86">
        <v>11</v>
      </c>
      <c r="BF86">
        <v>11</v>
      </c>
      <c r="BG86" t="s">
        <v>1466</v>
      </c>
      <c r="BH86" t="s">
        <v>1467</v>
      </c>
      <c r="BI86" t="s">
        <v>1468</v>
      </c>
      <c r="BJ86" t="s">
        <v>1469</v>
      </c>
      <c r="BK86" t="s">
        <v>1470</v>
      </c>
      <c r="BL86" t="s">
        <v>1471</v>
      </c>
    </row>
    <row r="87" spans="1:64">
      <c r="A87" s="99" t="s">
        <v>515</v>
      </c>
      <c r="B87" t="s">
        <v>1104</v>
      </c>
      <c r="F87" t="s">
        <v>516</v>
      </c>
      <c r="G87">
        <v>2</v>
      </c>
      <c r="I87">
        <v>1</v>
      </c>
      <c r="J87">
        <v>1</v>
      </c>
      <c r="K87" t="s">
        <v>516</v>
      </c>
      <c r="P87" t="s">
        <v>1472</v>
      </c>
      <c r="Q87" s="99" t="s">
        <v>515</v>
      </c>
      <c r="R87" t="s">
        <v>1104</v>
      </c>
      <c r="V87" t="s">
        <v>516</v>
      </c>
      <c r="W87">
        <v>2</v>
      </c>
      <c r="Y87">
        <v>1</v>
      </c>
      <c r="Z87">
        <v>1</v>
      </c>
      <c r="AA87" t="s">
        <v>516</v>
      </c>
      <c r="AF87" t="s">
        <v>1472</v>
      </c>
      <c r="AG87" s="99" t="s">
        <v>515</v>
      </c>
      <c r="AH87" t="s">
        <v>1104</v>
      </c>
      <c r="AL87" t="s">
        <v>516</v>
      </c>
      <c r="AM87">
        <v>2</v>
      </c>
      <c r="AO87">
        <v>1</v>
      </c>
      <c r="AP87">
        <v>1</v>
      </c>
      <c r="AQ87" t="s">
        <v>516</v>
      </c>
      <c r="AV87" t="s">
        <v>1472</v>
      </c>
      <c r="AW87" s="99" t="s">
        <v>515</v>
      </c>
      <c r="AX87" t="s">
        <v>1104</v>
      </c>
      <c r="BB87" t="s">
        <v>516</v>
      </c>
      <c r="BC87">
        <v>2</v>
      </c>
      <c r="BE87">
        <v>1</v>
      </c>
      <c r="BF87">
        <v>1</v>
      </c>
      <c r="BG87" t="s">
        <v>516</v>
      </c>
      <c r="BL87" t="s">
        <v>1472</v>
      </c>
    </row>
    <row r="88" spans="1:64">
      <c r="A88" s="99" t="s">
        <v>517</v>
      </c>
      <c r="B88" t="s">
        <v>1105</v>
      </c>
      <c r="F88" t="s">
        <v>518</v>
      </c>
      <c r="G88">
        <v>1</v>
      </c>
      <c r="I88">
        <v>1</v>
      </c>
      <c r="J88">
        <v>1</v>
      </c>
      <c r="K88" t="s">
        <v>1473</v>
      </c>
      <c r="Q88" s="99" t="s">
        <v>517</v>
      </c>
      <c r="R88" t="s">
        <v>1105</v>
      </c>
      <c r="V88" t="s">
        <v>518</v>
      </c>
      <c r="W88">
        <v>1</v>
      </c>
      <c r="Y88">
        <v>1</v>
      </c>
      <c r="Z88">
        <v>1</v>
      </c>
      <c r="AA88" t="s">
        <v>1473</v>
      </c>
      <c r="AG88" s="99" t="s">
        <v>517</v>
      </c>
      <c r="AH88" t="s">
        <v>1105</v>
      </c>
      <c r="AL88" t="s">
        <v>518</v>
      </c>
      <c r="AM88">
        <v>1</v>
      </c>
      <c r="AO88">
        <v>1</v>
      </c>
      <c r="AP88">
        <v>1</v>
      </c>
      <c r="AQ88" t="s">
        <v>1473</v>
      </c>
      <c r="AW88" s="99" t="s">
        <v>517</v>
      </c>
      <c r="AX88" t="s">
        <v>1105</v>
      </c>
      <c r="BB88" t="s">
        <v>518</v>
      </c>
      <c r="BC88">
        <v>1</v>
      </c>
      <c r="BE88">
        <v>1</v>
      </c>
      <c r="BF88">
        <v>1</v>
      </c>
      <c r="BG88" t="s">
        <v>1473</v>
      </c>
    </row>
    <row r="89" spans="1:64">
      <c r="A89" s="99" t="s">
        <v>519</v>
      </c>
      <c r="B89">
        <v>140339</v>
      </c>
      <c r="C89" t="s">
        <v>1039</v>
      </c>
      <c r="D89">
        <v>0</v>
      </c>
      <c r="E89" t="s">
        <v>1035</v>
      </c>
      <c r="F89" t="s">
        <v>520</v>
      </c>
      <c r="G89">
        <v>1</v>
      </c>
      <c r="I89">
        <v>3</v>
      </c>
      <c r="J89">
        <v>3</v>
      </c>
      <c r="K89" t="s">
        <v>520</v>
      </c>
      <c r="Q89" s="99" t="s">
        <v>519</v>
      </c>
      <c r="R89">
        <v>140339</v>
      </c>
      <c r="S89" t="s">
        <v>1039</v>
      </c>
      <c r="T89">
        <v>0</v>
      </c>
      <c r="U89" t="s">
        <v>1035</v>
      </c>
      <c r="V89" t="s">
        <v>520</v>
      </c>
      <c r="W89">
        <v>1</v>
      </c>
      <c r="Y89">
        <v>3</v>
      </c>
      <c r="Z89">
        <v>3</v>
      </c>
      <c r="AA89" t="s">
        <v>520</v>
      </c>
      <c r="AG89" s="99" t="s">
        <v>519</v>
      </c>
      <c r="AH89">
        <v>140339</v>
      </c>
      <c r="AI89" t="s">
        <v>1039</v>
      </c>
      <c r="AJ89">
        <v>0</v>
      </c>
      <c r="AK89" t="s">
        <v>1035</v>
      </c>
      <c r="AL89" t="s">
        <v>520</v>
      </c>
      <c r="AM89">
        <v>1</v>
      </c>
      <c r="AO89">
        <v>3</v>
      </c>
      <c r="AP89">
        <v>3</v>
      </c>
      <c r="AQ89" t="s">
        <v>520</v>
      </c>
      <c r="AW89" s="99" t="s">
        <v>519</v>
      </c>
      <c r="AX89">
        <v>140339</v>
      </c>
      <c r="AY89" t="s">
        <v>1039</v>
      </c>
      <c r="AZ89">
        <v>0</v>
      </c>
      <c r="BA89" t="s">
        <v>1035</v>
      </c>
      <c r="BB89" t="s">
        <v>520</v>
      </c>
      <c r="BC89">
        <v>1</v>
      </c>
      <c r="BE89">
        <v>3</v>
      </c>
      <c r="BF89">
        <v>3</v>
      </c>
      <c r="BG89" t="s">
        <v>520</v>
      </c>
    </row>
    <row r="90" spans="1:64">
      <c r="A90" s="99" t="s">
        <v>521</v>
      </c>
      <c r="B90">
        <v>90027</v>
      </c>
      <c r="C90" t="s">
        <v>1038</v>
      </c>
      <c r="D90">
        <v>0</v>
      </c>
      <c r="E90" t="s">
        <v>1035</v>
      </c>
      <c r="F90" t="s">
        <v>522</v>
      </c>
      <c r="G90">
        <v>1</v>
      </c>
      <c r="I90">
        <v>4</v>
      </c>
      <c r="J90">
        <v>4</v>
      </c>
      <c r="K90" t="s">
        <v>1474</v>
      </c>
      <c r="Q90" s="99" t="s">
        <v>521</v>
      </c>
      <c r="R90">
        <v>90027</v>
      </c>
      <c r="S90" t="s">
        <v>1038</v>
      </c>
      <c r="T90">
        <v>0</v>
      </c>
      <c r="U90" t="s">
        <v>1035</v>
      </c>
      <c r="V90" t="s">
        <v>522</v>
      </c>
      <c r="W90">
        <v>1</v>
      </c>
      <c r="Y90">
        <v>4</v>
      </c>
      <c r="Z90">
        <v>4</v>
      </c>
      <c r="AA90" t="s">
        <v>1474</v>
      </c>
      <c r="AG90" s="99" t="s">
        <v>521</v>
      </c>
      <c r="AH90">
        <v>90027</v>
      </c>
      <c r="AI90" t="s">
        <v>1038</v>
      </c>
      <c r="AJ90">
        <v>0</v>
      </c>
      <c r="AK90" t="s">
        <v>1035</v>
      </c>
      <c r="AL90" t="s">
        <v>522</v>
      </c>
      <c r="AM90">
        <v>1</v>
      </c>
      <c r="AO90">
        <v>4</v>
      </c>
      <c r="AP90">
        <v>4</v>
      </c>
      <c r="AQ90" t="s">
        <v>1474</v>
      </c>
      <c r="AW90" s="99" t="s">
        <v>521</v>
      </c>
      <c r="AX90">
        <v>90027</v>
      </c>
      <c r="AY90" t="s">
        <v>1038</v>
      </c>
      <c r="AZ90">
        <v>0</v>
      </c>
      <c r="BA90" t="s">
        <v>1035</v>
      </c>
      <c r="BB90" t="s">
        <v>522</v>
      </c>
      <c r="BC90">
        <v>1</v>
      </c>
      <c r="BE90">
        <v>4</v>
      </c>
      <c r="BF90">
        <v>4</v>
      </c>
      <c r="BG90" t="s">
        <v>1474</v>
      </c>
    </row>
    <row r="91" spans="1:64">
      <c r="A91" s="99" t="s">
        <v>523</v>
      </c>
      <c r="B91">
        <v>90033</v>
      </c>
      <c r="C91" t="s">
        <v>1039</v>
      </c>
      <c r="D91">
        <v>0</v>
      </c>
      <c r="E91" t="s">
        <v>1035</v>
      </c>
      <c r="F91" t="s">
        <v>524</v>
      </c>
      <c r="G91">
        <v>1</v>
      </c>
      <c r="I91">
        <v>3</v>
      </c>
      <c r="J91">
        <v>3</v>
      </c>
      <c r="K91" t="s">
        <v>1475</v>
      </c>
      <c r="Q91" s="99" t="s">
        <v>523</v>
      </c>
      <c r="R91">
        <v>90033</v>
      </c>
      <c r="S91" t="s">
        <v>1039</v>
      </c>
      <c r="T91">
        <v>0</v>
      </c>
      <c r="U91" t="s">
        <v>1035</v>
      </c>
      <c r="V91" t="s">
        <v>524</v>
      </c>
      <c r="W91">
        <v>1</v>
      </c>
      <c r="Y91">
        <v>3</v>
      </c>
      <c r="Z91">
        <v>3</v>
      </c>
      <c r="AA91" t="s">
        <v>1475</v>
      </c>
      <c r="AG91" s="99" t="s">
        <v>523</v>
      </c>
      <c r="AH91">
        <v>90033</v>
      </c>
      <c r="AI91" t="s">
        <v>1039</v>
      </c>
      <c r="AJ91">
        <v>0</v>
      </c>
      <c r="AK91" t="s">
        <v>1035</v>
      </c>
      <c r="AL91" t="s">
        <v>524</v>
      </c>
      <c r="AM91">
        <v>1</v>
      </c>
      <c r="AO91">
        <v>3</v>
      </c>
      <c r="AP91">
        <v>3</v>
      </c>
      <c r="AQ91" t="s">
        <v>1475</v>
      </c>
      <c r="AW91" s="99" t="s">
        <v>523</v>
      </c>
      <c r="AX91">
        <v>90033</v>
      </c>
      <c r="AY91" t="s">
        <v>1039</v>
      </c>
      <c r="AZ91">
        <v>0</v>
      </c>
      <c r="BA91" t="s">
        <v>1035</v>
      </c>
      <c r="BB91" t="s">
        <v>524</v>
      </c>
      <c r="BC91">
        <v>1</v>
      </c>
      <c r="BE91">
        <v>3</v>
      </c>
      <c r="BF91">
        <v>3</v>
      </c>
      <c r="BG91" t="s">
        <v>1475</v>
      </c>
    </row>
    <row r="92" spans="1:64">
      <c r="A92" s="99" t="s">
        <v>525</v>
      </c>
      <c r="B92" t="s">
        <v>1106</v>
      </c>
      <c r="F92" t="s">
        <v>526</v>
      </c>
      <c r="G92">
        <v>1</v>
      </c>
      <c r="I92">
        <v>2</v>
      </c>
      <c r="J92">
        <v>2</v>
      </c>
      <c r="K92" t="s">
        <v>1476</v>
      </c>
      <c r="Q92" s="99" t="s">
        <v>525</v>
      </c>
      <c r="R92" t="s">
        <v>1106</v>
      </c>
      <c r="V92" t="s">
        <v>526</v>
      </c>
      <c r="W92">
        <v>1</v>
      </c>
      <c r="Y92">
        <v>2</v>
      </c>
      <c r="Z92">
        <v>2</v>
      </c>
      <c r="AA92" t="s">
        <v>1476</v>
      </c>
      <c r="AG92" s="99" t="s">
        <v>525</v>
      </c>
      <c r="AH92" t="s">
        <v>1106</v>
      </c>
      <c r="AL92" t="s">
        <v>526</v>
      </c>
      <c r="AM92">
        <v>1</v>
      </c>
      <c r="AO92">
        <v>2</v>
      </c>
      <c r="AP92">
        <v>2</v>
      </c>
      <c r="AQ92" t="s">
        <v>1476</v>
      </c>
      <c r="AW92" s="99" t="s">
        <v>525</v>
      </c>
      <c r="AX92" t="s">
        <v>1106</v>
      </c>
      <c r="BB92" t="s">
        <v>526</v>
      </c>
      <c r="BC92">
        <v>1</v>
      </c>
      <c r="BE92">
        <v>2</v>
      </c>
      <c r="BF92">
        <v>2</v>
      </c>
      <c r="BG92" t="s">
        <v>1476</v>
      </c>
    </row>
    <row r="93" spans="1:64">
      <c r="A93" s="99" t="s">
        <v>527</v>
      </c>
      <c r="B93">
        <v>90028</v>
      </c>
      <c r="C93" t="s">
        <v>1039</v>
      </c>
      <c r="D93">
        <v>0</v>
      </c>
      <c r="E93" t="s">
        <v>1035</v>
      </c>
      <c r="F93" t="s">
        <v>528</v>
      </c>
      <c r="G93">
        <v>1</v>
      </c>
      <c r="I93">
        <v>3</v>
      </c>
      <c r="J93">
        <v>3</v>
      </c>
      <c r="K93" t="s">
        <v>1477</v>
      </c>
      <c r="Q93" s="99" t="s">
        <v>527</v>
      </c>
      <c r="R93">
        <v>90028</v>
      </c>
      <c r="S93" t="s">
        <v>1039</v>
      </c>
      <c r="T93">
        <v>0</v>
      </c>
      <c r="U93" t="s">
        <v>1035</v>
      </c>
      <c r="V93" t="s">
        <v>528</v>
      </c>
      <c r="W93">
        <v>1</v>
      </c>
      <c r="Y93">
        <v>3</v>
      </c>
      <c r="Z93">
        <v>3</v>
      </c>
      <c r="AA93" t="s">
        <v>1477</v>
      </c>
      <c r="AG93" s="99" t="s">
        <v>527</v>
      </c>
      <c r="AH93">
        <v>90028</v>
      </c>
      <c r="AI93" t="s">
        <v>1039</v>
      </c>
      <c r="AJ93">
        <v>0</v>
      </c>
      <c r="AK93" t="s">
        <v>1035</v>
      </c>
      <c r="AL93" t="s">
        <v>528</v>
      </c>
      <c r="AM93">
        <v>1</v>
      </c>
      <c r="AO93">
        <v>3</v>
      </c>
      <c r="AP93">
        <v>3</v>
      </c>
      <c r="AQ93" t="s">
        <v>1477</v>
      </c>
      <c r="AW93" s="99" t="s">
        <v>527</v>
      </c>
      <c r="AX93">
        <v>90028</v>
      </c>
      <c r="AY93" t="s">
        <v>1039</v>
      </c>
      <c r="AZ93">
        <v>0</v>
      </c>
      <c r="BA93" t="s">
        <v>1035</v>
      </c>
      <c r="BB93" t="s">
        <v>528</v>
      </c>
      <c r="BC93">
        <v>1</v>
      </c>
      <c r="BE93">
        <v>3</v>
      </c>
      <c r="BF93">
        <v>3</v>
      </c>
      <c r="BG93" t="s">
        <v>1477</v>
      </c>
    </row>
    <row r="94" spans="1:64">
      <c r="A94" s="99" t="s">
        <v>529</v>
      </c>
      <c r="B94" t="s">
        <v>1107</v>
      </c>
      <c r="F94" t="s">
        <v>530</v>
      </c>
      <c r="G94">
        <v>1</v>
      </c>
      <c r="I94">
        <v>12</v>
      </c>
      <c r="J94">
        <v>12</v>
      </c>
      <c r="K94" t="s">
        <v>1478</v>
      </c>
      <c r="L94" t="s">
        <v>1479</v>
      </c>
      <c r="M94" t="s">
        <v>1480</v>
      </c>
      <c r="N94" t="s">
        <v>1481</v>
      </c>
      <c r="O94" t="s">
        <v>1482</v>
      </c>
      <c r="P94" t="s">
        <v>1483</v>
      </c>
      <c r="Q94" s="99" t="s">
        <v>529</v>
      </c>
      <c r="R94" t="s">
        <v>1107</v>
      </c>
      <c r="V94" t="s">
        <v>530</v>
      </c>
      <c r="W94">
        <v>1</v>
      </c>
      <c r="Y94">
        <v>12</v>
      </c>
      <c r="Z94">
        <v>12</v>
      </c>
      <c r="AA94" t="s">
        <v>1478</v>
      </c>
      <c r="AB94" t="s">
        <v>1479</v>
      </c>
      <c r="AC94" t="s">
        <v>1480</v>
      </c>
      <c r="AD94" t="s">
        <v>1481</v>
      </c>
      <c r="AE94" t="s">
        <v>1482</v>
      </c>
      <c r="AF94" t="s">
        <v>1483</v>
      </c>
      <c r="AG94" s="99" t="s">
        <v>529</v>
      </c>
      <c r="AH94" t="s">
        <v>1107</v>
      </c>
      <c r="AL94" t="s">
        <v>530</v>
      </c>
      <c r="AM94">
        <v>1</v>
      </c>
      <c r="AO94">
        <v>12</v>
      </c>
      <c r="AP94">
        <v>12</v>
      </c>
      <c r="AQ94" t="s">
        <v>1478</v>
      </c>
      <c r="AR94" t="s">
        <v>1479</v>
      </c>
      <c r="AS94" t="s">
        <v>1480</v>
      </c>
      <c r="AT94" t="s">
        <v>1481</v>
      </c>
      <c r="AU94" t="s">
        <v>1482</v>
      </c>
      <c r="AV94" t="s">
        <v>1483</v>
      </c>
      <c r="AW94" s="99" t="s">
        <v>529</v>
      </c>
      <c r="AX94" t="s">
        <v>1107</v>
      </c>
      <c r="BB94" t="s">
        <v>530</v>
      </c>
      <c r="BC94">
        <v>1</v>
      </c>
      <c r="BE94">
        <v>12</v>
      </c>
      <c r="BF94">
        <v>12</v>
      </c>
      <c r="BG94" t="s">
        <v>1478</v>
      </c>
      <c r="BH94" t="s">
        <v>1479</v>
      </c>
      <c r="BI94" t="s">
        <v>1480</v>
      </c>
      <c r="BJ94" t="s">
        <v>1481</v>
      </c>
      <c r="BK94" t="s">
        <v>1482</v>
      </c>
      <c r="BL94" t="s">
        <v>1483</v>
      </c>
    </row>
    <row r="95" spans="1:64">
      <c r="A95" s="99" t="s">
        <v>531</v>
      </c>
      <c r="B95">
        <v>150031</v>
      </c>
      <c r="C95" t="s">
        <v>1039</v>
      </c>
      <c r="D95">
        <v>1</v>
      </c>
      <c r="E95" t="s">
        <v>1035</v>
      </c>
      <c r="F95" t="s">
        <v>532</v>
      </c>
      <c r="G95">
        <v>1</v>
      </c>
      <c r="I95">
        <v>2</v>
      </c>
      <c r="J95">
        <v>2</v>
      </c>
      <c r="K95" t="s">
        <v>1484</v>
      </c>
      <c r="Q95" s="99" t="s">
        <v>531</v>
      </c>
      <c r="R95">
        <v>150031</v>
      </c>
      <c r="S95" t="s">
        <v>1039</v>
      </c>
      <c r="T95">
        <v>1</v>
      </c>
      <c r="U95" t="s">
        <v>1035</v>
      </c>
      <c r="V95" t="s">
        <v>532</v>
      </c>
      <c r="W95">
        <v>1</v>
      </c>
      <c r="Y95">
        <v>2</v>
      </c>
      <c r="Z95">
        <v>2</v>
      </c>
      <c r="AA95" t="s">
        <v>1484</v>
      </c>
      <c r="AG95" s="99" t="s">
        <v>531</v>
      </c>
      <c r="AH95">
        <v>150031</v>
      </c>
      <c r="AI95" t="s">
        <v>1039</v>
      </c>
      <c r="AJ95">
        <v>1</v>
      </c>
      <c r="AK95" t="s">
        <v>1035</v>
      </c>
      <c r="AL95" t="s">
        <v>532</v>
      </c>
      <c r="AM95">
        <v>1</v>
      </c>
      <c r="AO95">
        <v>2</v>
      </c>
      <c r="AP95">
        <v>2</v>
      </c>
      <c r="AQ95" t="s">
        <v>1484</v>
      </c>
      <c r="AW95" s="99" t="s">
        <v>531</v>
      </c>
      <c r="AX95">
        <v>150031</v>
      </c>
      <c r="AY95" t="s">
        <v>1039</v>
      </c>
      <c r="AZ95">
        <v>1</v>
      </c>
      <c r="BA95" t="s">
        <v>1035</v>
      </c>
      <c r="BB95" t="s">
        <v>532</v>
      </c>
      <c r="BC95">
        <v>1</v>
      </c>
      <c r="BE95">
        <v>2</v>
      </c>
      <c r="BF95">
        <v>2</v>
      </c>
      <c r="BG95" t="s">
        <v>1484</v>
      </c>
    </row>
    <row r="96" spans="1:64">
      <c r="A96" s="99" t="s">
        <v>533</v>
      </c>
      <c r="B96" t="s">
        <v>1108</v>
      </c>
      <c r="F96" t="s">
        <v>534</v>
      </c>
      <c r="G96">
        <v>1</v>
      </c>
      <c r="I96">
        <v>2</v>
      </c>
      <c r="J96">
        <v>2</v>
      </c>
      <c r="K96" t="s">
        <v>534</v>
      </c>
      <c r="Q96" s="99" t="s">
        <v>533</v>
      </c>
      <c r="R96" t="s">
        <v>1108</v>
      </c>
      <c r="V96" t="s">
        <v>534</v>
      </c>
      <c r="W96">
        <v>1</v>
      </c>
      <c r="Y96">
        <v>2</v>
      </c>
      <c r="Z96">
        <v>2</v>
      </c>
      <c r="AA96" t="s">
        <v>534</v>
      </c>
      <c r="AG96" s="99" t="s">
        <v>533</v>
      </c>
      <c r="AH96" t="s">
        <v>1108</v>
      </c>
      <c r="AL96" t="s">
        <v>534</v>
      </c>
      <c r="AM96">
        <v>1</v>
      </c>
      <c r="AO96">
        <v>2</v>
      </c>
      <c r="AP96">
        <v>2</v>
      </c>
      <c r="AQ96" t="s">
        <v>534</v>
      </c>
      <c r="AW96" s="99" t="s">
        <v>533</v>
      </c>
      <c r="AX96" t="s">
        <v>1108</v>
      </c>
      <c r="BB96" t="s">
        <v>534</v>
      </c>
      <c r="BC96">
        <v>1</v>
      </c>
      <c r="BE96">
        <v>2</v>
      </c>
      <c r="BF96">
        <v>2</v>
      </c>
      <c r="BG96" t="s">
        <v>534</v>
      </c>
    </row>
    <row r="97" spans="1:64">
      <c r="A97" s="99" t="s">
        <v>535</v>
      </c>
      <c r="B97">
        <v>90030</v>
      </c>
      <c r="C97" t="s">
        <v>1038</v>
      </c>
      <c r="D97">
        <v>0</v>
      </c>
      <c r="E97" t="s">
        <v>1035</v>
      </c>
      <c r="F97" t="s">
        <v>536</v>
      </c>
      <c r="G97">
        <v>2</v>
      </c>
      <c r="I97">
        <v>3</v>
      </c>
      <c r="J97">
        <v>3</v>
      </c>
      <c r="K97" t="s">
        <v>1485</v>
      </c>
      <c r="Q97" s="99" t="s">
        <v>535</v>
      </c>
      <c r="R97">
        <v>90030</v>
      </c>
      <c r="S97" t="s">
        <v>1038</v>
      </c>
      <c r="T97">
        <v>0</v>
      </c>
      <c r="U97" t="s">
        <v>1035</v>
      </c>
      <c r="V97" t="s">
        <v>536</v>
      </c>
      <c r="W97">
        <v>2</v>
      </c>
      <c r="Y97">
        <v>3</v>
      </c>
      <c r="Z97">
        <v>3</v>
      </c>
      <c r="AA97" t="s">
        <v>1485</v>
      </c>
      <c r="AG97" s="99" t="s">
        <v>535</v>
      </c>
      <c r="AH97">
        <v>90030</v>
      </c>
      <c r="AI97" t="s">
        <v>1038</v>
      </c>
      <c r="AJ97">
        <v>0</v>
      </c>
      <c r="AK97" t="s">
        <v>1035</v>
      </c>
      <c r="AL97" t="s">
        <v>536</v>
      </c>
      <c r="AM97">
        <v>2</v>
      </c>
      <c r="AO97">
        <v>3</v>
      </c>
      <c r="AP97">
        <v>3</v>
      </c>
      <c r="AQ97" t="s">
        <v>1485</v>
      </c>
      <c r="AW97" s="99" t="s">
        <v>535</v>
      </c>
      <c r="AX97">
        <v>90030</v>
      </c>
      <c r="AY97" t="s">
        <v>1038</v>
      </c>
      <c r="AZ97">
        <v>0</v>
      </c>
      <c r="BA97" t="s">
        <v>1035</v>
      </c>
      <c r="BB97" t="s">
        <v>536</v>
      </c>
      <c r="BC97">
        <v>2</v>
      </c>
      <c r="BE97">
        <v>3</v>
      </c>
      <c r="BF97">
        <v>3</v>
      </c>
      <c r="BG97" t="s">
        <v>1485</v>
      </c>
    </row>
    <row r="98" spans="1:64">
      <c r="A98" s="99" t="s">
        <v>537</v>
      </c>
      <c r="B98" t="s">
        <v>1109</v>
      </c>
      <c r="F98" t="s">
        <v>538</v>
      </c>
      <c r="G98">
        <v>1</v>
      </c>
      <c r="I98">
        <v>3</v>
      </c>
      <c r="J98">
        <v>3</v>
      </c>
      <c r="K98" t="s">
        <v>538</v>
      </c>
      <c r="Q98" s="99" t="s">
        <v>537</v>
      </c>
      <c r="R98" t="s">
        <v>1109</v>
      </c>
      <c r="V98" t="s">
        <v>538</v>
      </c>
      <c r="W98">
        <v>1</v>
      </c>
      <c r="Y98">
        <v>3</v>
      </c>
      <c r="Z98">
        <v>3</v>
      </c>
      <c r="AA98" t="s">
        <v>538</v>
      </c>
      <c r="AG98" s="99" t="s">
        <v>537</v>
      </c>
      <c r="AH98" t="s">
        <v>1109</v>
      </c>
      <c r="AL98" t="s">
        <v>538</v>
      </c>
      <c r="AM98">
        <v>1</v>
      </c>
      <c r="AO98">
        <v>3</v>
      </c>
      <c r="AP98">
        <v>3</v>
      </c>
      <c r="AQ98" t="s">
        <v>538</v>
      </c>
      <c r="AW98" s="99" t="s">
        <v>537</v>
      </c>
      <c r="AX98" t="s">
        <v>1109</v>
      </c>
      <c r="BB98" t="s">
        <v>538</v>
      </c>
      <c r="BC98">
        <v>1</v>
      </c>
      <c r="BE98">
        <v>3</v>
      </c>
      <c r="BF98">
        <v>3</v>
      </c>
      <c r="BG98" t="s">
        <v>538</v>
      </c>
    </row>
    <row r="99" spans="1:64">
      <c r="A99" s="99" t="s">
        <v>2278</v>
      </c>
      <c r="B99" t="s">
        <v>1110</v>
      </c>
      <c r="F99" t="s">
        <v>539</v>
      </c>
      <c r="G99">
        <v>4</v>
      </c>
      <c r="I99">
        <v>4</v>
      </c>
      <c r="J99">
        <v>4</v>
      </c>
      <c r="K99" t="s">
        <v>1486</v>
      </c>
      <c r="L99" t="s">
        <v>1487</v>
      </c>
      <c r="M99" t="s">
        <v>1488</v>
      </c>
      <c r="N99" t="s">
        <v>1489</v>
      </c>
      <c r="O99" t="s">
        <v>1490</v>
      </c>
      <c r="P99" t="s">
        <v>1491</v>
      </c>
      <c r="Q99" s="99" t="s">
        <v>2278</v>
      </c>
      <c r="R99" t="s">
        <v>1110</v>
      </c>
      <c r="V99" t="s">
        <v>539</v>
      </c>
      <c r="W99">
        <v>4</v>
      </c>
      <c r="Y99">
        <v>4</v>
      </c>
      <c r="Z99">
        <v>4</v>
      </c>
      <c r="AA99" t="s">
        <v>1486</v>
      </c>
      <c r="AB99" t="s">
        <v>1487</v>
      </c>
      <c r="AC99" t="s">
        <v>1488</v>
      </c>
      <c r="AD99" t="s">
        <v>1489</v>
      </c>
      <c r="AE99" t="s">
        <v>1490</v>
      </c>
      <c r="AF99" t="s">
        <v>1491</v>
      </c>
      <c r="AG99" s="99" t="s">
        <v>2278</v>
      </c>
      <c r="AH99" t="s">
        <v>1110</v>
      </c>
      <c r="AL99" t="s">
        <v>539</v>
      </c>
      <c r="AM99">
        <v>4</v>
      </c>
      <c r="AO99">
        <v>4</v>
      </c>
      <c r="AP99">
        <v>4</v>
      </c>
      <c r="AQ99" t="s">
        <v>1486</v>
      </c>
      <c r="AR99" t="s">
        <v>1487</v>
      </c>
      <c r="AS99" t="s">
        <v>1488</v>
      </c>
      <c r="AT99" t="s">
        <v>1489</v>
      </c>
      <c r="AU99" t="s">
        <v>1490</v>
      </c>
      <c r="AV99" t="s">
        <v>1491</v>
      </c>
      <c r="AW99" s="99" t="s">
        <v>2278</v>
      </c>
      <c r="AX99" t="s">
        <v>1110</v>
      </c>
      <c r="BB99" t="s">
        <v>539</v>
      </c>
      <c r="BC99">
        <v>4</v>
      </c>
      <c r="BE99">
        <v>4</v>
      </c>
      <c r="BF99">
        <v>4</v>
      </c>
      <c r="BG99" t="s">
        <v>1486</v>
      </c>
      <c r="BH99" t="s">
        <v>1487</v>
      </c>
      <c r="BI99" t="s">
        <v>1488</v>
      </c>
      <c r="BJ99" t="s">
        <v>1489</v>
      </c>
      <c r="BK99" t="s">
        <v>1490</v>
      </c>
      <c r="BL99" t="s">
        <v>1491</v>
      </c>
    </row>
    <row r="100" spans="1:64">
      <c r="A100" s="99" t="s">
        <v>2279</v>
      </c>
      <c r="B100">
        <v>70300</v>
      </c>
      <c r="C100" t="s">
        <v>1039</v>
      </c>
      <c r="D100">
        <v>0</v>
      </c>
      <c r="E100" t="s">
        <v>1035</v>
      </c>
      <c r="F100" t="s">
        <v>540</v>
      </c>
      <c r="G100">
        <v>1</v>
      </c>
      <c r="I100">
        <v>3</v>
      </c>
      <c r="J100">
        <v>3</v>
      </c>
      <c r="K100" t="s">
        <v>1492</v>
      </c>
      <c r="L100" t="s">
        <v>1493</v>
      </c>
      <c r="M100" t="s">
        <v>1494</v>
      </c>
      <c r="N100" t="s">
        <v>1495</v>
      </c>
      <c r="P100" t="s">
        <v>1496</v>
      </c>
      <c r="Q100" s="99" t="s">
        <v>2279</v>
      </c>
      <c r="R100">
        <v>70300</v>
      </c>
      <c r="S100" t="s">
        <v>1039</v>
      </c>
      <c r="T100">
        <v>0</v>
      </c>
      <c r="U100" t="s">
        <v>1035</v>
      </c>
      <c r="V100" t="s">
        <v>540</v>
      </c>
      <c r="W100">
        <v>1</v>
      </c>
      <c r="Y100">
        <v>3</v>
      </c>
      <c r="Z100">
        <v>3</v>
      </c>
      <c r="AA100" t="s">
        <v>1492</v>
      </c>
      <c r="AB100" t="s">
        <v>1493</v>
      </c>
      <c r="AC100" t="s">
        <v>1494</v>
      </c>
      <c r="AD100" t="s">
        <v>1495</v>
      </c>
      <c r="AF100" t="s">
        <v>1496</v>
      </c>
      <c r="AG100" s="99" t="s">
        <v>2279</v>
      </c>
      <c r="AH100">
        <v>70300</v>
      </c>
      <c r="AI100" t="s">
        <v>1039</v>
      </c>
      <c r="AJ100">
        <v>0</v>
      </c>
      <c r="AK100" t="s">
        <v>1035</v>
      </c>
      <c r="AL100" t="s">
        <v>540</v>
      </c>
      <c r="AM100">
        <v>1</v>
      </c>
      <c r="AO100">
        <v>3</v>
      </c>
      <c r="AP100">
        <v>3</v>
      </c>
      <c r="AQ100" t="s">
        <v>1492</v>
      </c>
      <c r="AR100" t="s">
        <v>1493</v>
      </c>
      <c r="AS100" t="s">
        <v>1494</v>
      </c>
      <c r="AT100" t="s">
        <v>1495</v>
      </c>
      <c r="AV100" t="s">
        <v>1496</v>
      </c>
      <c r="AW100" s="99" t="s">
        <v>2279</v>
      </c>
      <c r="AX100">
        <v>70300</v>
      </c>
      <c r="AY100" t="s">
        <v>1039</v>
      </c>
      <c r="AZ100">
        <v>0</v>
      </c>
      <c r="BA100" t="s">
        <v>1035</v>
      </c>
      <c r="BB100" t="s">
        <v>540</v>
      </c>
      <c r="BC100">
        <v>1</v>
      </c>
      <c r="BE100">
        <v>3</v>
      </c>
      <c r="BF100">
        <v>3</v>
      </c>
      <c r="BG100" t="s">
        <v>1492</v>
      </c>
      <c r="BH100" t="s">
        <v>1493</v>
      </c>
      <c r="BI100" t="s">
        <v>1494</v>
      </c>
      <c r="BJ100" t="s">
        <v>1495</v>
      </c>
      <c r="BL100" t="s">
        <v>1496</v>
      </c>
    </row>
    <row r="101" spans="1:64">
      <c r="A101" s="99" t="s">
        <v>2280</v>
      </c>
      <c r="B101" t="s">
        <v>1111</v>
      </c>
      <c r="F101" t="s">
        <v>541</v>
      </c>
      <c r="G101">
        <v>4</v>
      </c>
      <c r="I101">
        <v>12</v>
      </c>
      <c r="J101">
        <v>12</v>
      </c>
      <c r="K101" t="s">
        <v>1497</v>
      </c>
      <c r="L101" t="s">
        <v>1498</v>
      </c>
      <c r="M101" t="s">
        <v>1499</v>
      </c>
      <c r="N101" t="s">
        <v>1500</v>
      </c>
      <c r="O101" t="s">
        <v>1501</v>
      </c>
      <c r="P101" t="s">
        <v>1502</v>
      </c>
      <c r="Q101" s="99" t="s">
        <v>2280</v>
      </c>
      <c r="R101" t="s">
        <v>1111</v>
      </c>
      <c r="V101" t="s">
        <v>541</v>
      </c>
      <c r="W101">
        <v>4</v>
      </c>
      <c r="Y101">
        <v>12</v>
      </c>
      <c r="Z101">
        <v>12</v>
      </c>
      <c r="AA101" t="s">
        <v>1497</v>
      </c>
      <c r="AB101" t="s">
        <v>1498</v>
      </c>
      <c r="AC101" t="s">
        <v>1499</v>
      </c>
      <c r="AD101" t="s">
        <v>1500</v>
      </c>
      <c r="AE101" t="s">
        <v>1501</v>
      </c>
      <c r="AF101" t="s">
        <v>1502</v>
      </c>
      <c r="AG101" s="99" t="s">
        <v>2280</v>
      </c>
      <c r="AH101" t="s">
        <v>1111</v>
      </c>
      <c r="AL101" t="s">
        <v>541</v>
      </c>
      <c r="AM101">
        <v>4</v>
      </c>
      <c r="AO101">
        <v>12</v>
      </c>
      <c r="AP101">
        <v>12</v>
      </c>
      <c r="AQ101" t="s">
        <v>1497</v>
      </c>
      <c r="AR101" t="s">
        <v>1498</v>
      </c>
      <c r="AS101" t="s">
        <v>1499</v>
      </c>
      <c r="AT101" t="s">
        <v>1500</v>
      </c>
      <c r="AU101" t="s">
        <v>1501</v>
      </c>
      <c r="AV101" t="s">
        <v>1502</v>
      </c>
      <c r="AW101" s="99" t="s">
        <v>2280</v>
      </c>
      <c r="AX101" t="s">
        <v>1111</v>
      </c>
      <c r="BB101" t="s">
        <v>541</v>
      </c>
      <c r="BC101">
        <v>4</v>
      </c>
      <c r="BE101">
        <v>12</v>
      </c>
      <c r="BF101">
        <v>12</v>
      </c>
      <c r="BG101" t="s">
        <v>1497</v>
      </c>
      <c r="BH101" t="s">
        <v>1498</v>
      </c>
      <c r="BI101" t="s">
        <v>1499</v>
      </c>
      <c r="BJ101" t="s">
        <v>1500</v>
      </c>
      <c r="BK101" t="s">
        <v>1501</v>
      </c>
      <c r="BL101" t="s">
        <v>1502</v>
      </c>
    </row>
    <row r="102" spans="1:64">
      <c r="A102" s="99" t="s">
        <v>2281</v>
      </c>
      <c r="B102">
        <v>190064</v>
      </c>
      <c r="C102" t="s">
        <v>1039</v>
      </c>
      <c r="D102">
        <v>1</v>
      </c>
      <c r="E102" t="s">
        <v>1035</v>
      </c>
      <c r="F102" t="s">
        <v>542</v>
      </c>
      <c r="G102">
        <v>1</v>
      </c>
      <c r="I102">
        <v>3</v>
      </c>
      <c r="J102">
        <v>3</v>
      </c>
      <c r="K102" t="s">
        <v>1503</v>
      </c>
      <c r="Q102" s="99" t="s">
        <v>2281</v>
      </c>
      <c r="R102">
        <v>190064</v>
      </c>
      <c r="S102" t="s">
        <v>1039</v>
      </c>
      <c r="T102">
        <v>1</v>
      </c>
      <c r="U102" t="s">
        <v>1035</v>
      </c>
      <c r="V102" t="s">
        <v>542</v>
      </c>
      <c r="W102">
        <v>1</v>
      </c>
      <c r="Y102">
        <v>3</v>
      </c>
      <c r="Z102">
        <v>3</v>
      </c>
      <c r="AA102" t="s">
        <v>1503</v>
      </c>
      <c r="AG102" s="99" t="s">
        <v>2281</v>
      </c>
      <c r="AH102">
        <v>190064</v>
      </c>
      <c r="AI102" t="s">
        <v>1039</v>
      </c>
      <c r="AJ102">
        <v>1</v>
      </c>
      <c r="AK102" t="s">
        <v>1035</v>
      </c>
      <c r="AL102" t="s">
        <v>542</v>
      </c>
      <c r="AM102">
        <v>1</v>
      </c>
      <c r="AO102">
        <v>3</v>
      </c>
      <c r="AP102">
        <v>3</v>
      </c>
      <c r="AQ102" t="s">
        <v>1503</v>
      </c>
      <c r="AW102" s="99" t="s">
        <v>2281</v>
      </c>
      <c r="AX102">
        <v>190064</v>
      </c>
      <c r="AY102" t="s">
        <v>1039</v>
      </c>
      <c r="AZ102">
        <v>1</v>
      </c>
      <c r="BA102" t="s">
        <v>1035</v>
      </c>
      <c r="BB102" t="s">
        <v>542</v>
      </c>
      <c r="BC102">
        <v>1</v>
      </c>
      <c r="BE102">
        <v>3</v>
      </c>
      <c r="BF102">
        <v>3</v>
      </c>
      <c r="BG102" t="s">
        <v>1503</v>
      </c>
    </row>
    <row r="103" spans="1:64">
      <c r="A103" s="99" t="s">
        <v>2282</v>
      </c>
      <c r="B103">
        <v>50054</v>
      </c>
      <c r="C103" t="s">
        <v>1039</v>
      </c>
      <c r="D103">
        <v>0</v>
      </c>
      <c r="E103" t="s">
        <v>1035</v>
      </c>
      <c r="F103" t="s">
        <v>543</v>
      </c>
      <c r="G103">
        <v>4</v>
      </c>
      <c r="I103">
        <v>3</v>
      </c>
      <c r="J103">
        <v>3</v>
      </c>
      <c r="K103" t="s">
        <v>1504</v>
      </c>
      <c r="L103" t="s">
        <v>1505</v>
      </c>
      <c r="M103" t="s">
        <v>1506</v>
      </c>
      <c r="N103" t="s">
        <v>1507</v>
      </c>
      <c r="P103" t="s">
        <v>1508</v>
      </c>
      <c r="Q103" s="99" t="s">
        <v>2282</v>
      </c>
      <c r="R103">
        <v>50054</v>
      </c>
      <c r="S103" t="s">
        <v>1039</v>
      </c>
      <c r="T103">
        <v>0</v>
      </c>
      <c r="U103" t="s">
        <v>1035</v>
      </c>
      <c r="V103" t="s">
        <v>543</v>
      </c>
      <c r="W103">
        <v>4</v>
      </c>
      <c r="Y103">
        <v>3</v>
      </c>
      <c r="Z103">
        <v>3</v>
      </c>
      <c r="AA103" t="s">
        <v>1504</v>
      </c>
      <c r="AB103" t="s">
        <v>1505</v>
      </c>
      <c r="AC103" t="s">
        <v>1506</v>
      </c>
      <c r="AD103" t="s">
        <v>1507</v>
      </c>
      <c r="AF103" t="s">
        <v>1508</v>
      </c>
      <c r="AG103" s="99" t="s">
        <v>2282</v>
      </c>
      <c r="AH103">
        <v>50054</v>
      </c>
      <c r="AI103" t="s">
        <v>1039</v>
      </c>
      <c r="AJ103">
        <v>0</v>
      </c>
      <c r="AK103" t="s">
        <v>1035</v>
      </c>
      <c r="AL103" t="s">
        <v>543</v>
      </c>
      <c r="AM103">
        <v>4</v>
      </c>
      <c r="AO103">
        <v>3</v>
      </c>
      <c r="AP103">
        <v>3</v>
      </c>
      <c r="AQ103" t="s">
        <v>1504</v>
      </c>
      <c r="AR103" t="s">
        <v>1505</v>
      </c>
      <c r="AS103" t="s">
        <v>1506</v>
      </c>
      <c r="AT103" t="s">
        <v>1507</v>
      </c>
      <c r="AV103" t="s">
        <v>1508</v>
      </c>
      <c r="AW103" s="99" t="s">
        <v>2282</v>
      </c>
      <c r="AX103">
        <v>50054</v>
      </c>
      <c r="AY103" t="s">
        <v>1039</v>
      </c>
      <c r="AZ103">
        <v>0</v>
      </c>
      <c r="BA103" t="s">
        <v>1035</v>
      </c>
      <c r="BB103" t="s">
        <v>543</v>
      </c>
      <c r="BC103">
        <v>4</v>
      </c>
      <c r="BE103">
        <v>3</v>
      </c>
      <c r="BF103">
        <v>3</v>
      </c>
      <c r="BG103" t="s">
        <v>1504</v>
      </c>
      <c r="BH103" t="s">
        <v>1505</v>
      </c>
      <c r="BI103" t="s">
        <v>1506</v>
      </c>
      <c r="BJ103" t="s">
        <v>1507</v>
      </c>
      <c r="BL103" t="s">
        <v>1508</v>
      </c>
    </row>
    <row r="104" spans="1:64">
      <c r="A104" s="99" t="s">
        <v>2283</v>
      </c>
      <c r="B104" t="s">
        <v>1043</v>
      </c>
      <c r="F104" t="s">
        <v>400</v>
      </c>
      <c r="G104">
        <v>1</v>
      </c>
      <c r="I104">
        <v>4</v>
      </c>
      <c r="J104">
        <v>4</v>
      </c>
      <c r="K104" t="s">
        <v>1247</v>
      </c>
      <c r="L104" t="s">
        <v>1248</v>
      </c>
      <c r="M104" t="s">
        <v>1249</v>
      </c>
      <c r="N104" t="s">
        <v>1250</v>
      </c>
      <c r="O104" t="s">
        <v>1251</v>
      </c>
      <c r="P104" t="s">
        <v>1252</v>
      </c>
      <c r="Q104" s="99" t="s">
        <v>2283</v>
      </c>
      <c r="R104" t="s">
        <v>1043</v>
      </c>
      <c r="V104" t="s">
        <v>400</v>
      </c>
      <c r="W104">
        <v>1</v>
      </c>
      <c r="Y104">
        <v>4</v>
      </c>
      <c r="Z104">
        <v>4</v>
      </c>
      <c r="AA104" t="s">
        <v>1247</v>
      </c>
      <c r="AB104" t="s">
        <v>1248</v>
      </c>
      <c r="AC104" t="s">
        <v>1249</v>
      </c>
      <c r="AD104" t="s">
        <v>1250</v>
      </c>
      <c r="AE104" t="s">
        <v>1251</v>
      </c>
      <c r="AF104" t="s">
        <v>1252</v>
      </c>
      <c r="AG104" s="99" t="s">
        <v>2283</v>
      </c>
      <c r="AH104" t="s">
        <v>1043</v>
      </c>
      <c r="AL104" t="s">
        <v>400</v>
      </c>
      <c r="AM104">
        <v>1</v>
      </c>
      <c r="AO104">
        <v>4</v>
      </c>
      <c r="AP104">
        <v>4</v>
      </c>
      <c r="AQ104" t="s">
        <v>1247</v>
      </c>
      <c r="AR104" t="s">
        <v>1248</v>
      </c>
      <c r="AS104" t="s">
        <v>1249</v>
      </c>
      <c r="AT104" t="s">
        <v>1250</v>
      </c>
      <c r="AU104" t="s">
        <v>1251</v>
      </c>
      <c r="AV104" t="s">
        <v>1252</v>
      </c>
      <c r="AW104" s="99" t="s">
        <v>2283</v>
      </c>
      <c r="AX104" t="s">
        <v>1043</v>
      </c>
      <c r="BB104" t="s">
        <v>400</v>
      </c>
      <c r="BC104">
        <v>1</v>
      </c>
      <c r="BE104">
        <v>4</v>
      </c>
      <c r="BF104">
        <v>4</v>
      </c>
      <c r="BG104" t="s">
        <v>1247</v>
      </c>
      <c r="BH104" t="s">
        <v>1248</v>
      </c>
      <c r="BI104" t="s">
        <v>1249</v>
      </c>
      <c r="BJ104" t="s">
        <v>1250</v>
      </c>
      <c r="BK104" t="s">
        <v>1251</v>
      </c>
      <c r="BL104" t="s">
        <v>1252</v>
      </c>
    </row>
    <row r="105" spans="1:64">
      <c r="A105" s="99" t="s">
        <v>2284</v>
      </c>
      <c r="B105" t="s">
        <v>1112</v>
      </c>
      <c r="F105" t="s">
        <v>544</v>
      </c>
      <c r="G105">
        <v>1</v>
      </c>
      <c r="I105">
        <v>3</v>
      </c>
      <c r="J105">
        <v>3</v>
      </c>
      <c r="K105" t="s">
        <v>1509</v>
      </c>
      <c r="Q105" s="99" t="s">
        <v>2284</v>
      </c>
      <c r="R105" t="s">
        <v>1112</v>
      </c>
      <c r="V105" t="s">
        <v>544</v>
      </c>
      <c r="W105">
        <v>1</v>
      </c>
      <c r="Y105">
        <v>3</v>
      </c>
      <c r="Z105">
        <v>3</v>
      </c>
      <c r="AA105" t="s">
        <v>1509</v>
      </c>
      <c r="AG105" s="99" t="s">
        <v>2284</v>
      </c>
      <c r="AH105" t="s">
        <v>1112</v>
      </c>
      <c r="AL105" t="s">
        <v>544</v>
      </c>
      <c r="AM105">
        <v>1</v>
      </c>
      <c r="AO105">
        <v>3</v>
      </c>
      <c r="AP105">
        <v>3</v>
      </c>
      <c r="AQ105" t="s">
        <v>1509</v>
      </c>
      <c r="AW105" s="99" t="s">
        <v>2284</v>
      </c>
      <c r="AX105" t="s">
        <v>1112</v>
      </c>
      <c r="BB105" t="s">
        <v>544</v>
      </c>
      <c r="BC105">
        <v>1</v>
      </c>
      <c r="BE105">
        <v>3</v>
      </c>
      <c r="BF105">
        <v>3</v>
      </c>
      <c r="BG105" t="s">
        <v>1509</v>
      </c>
    </row>
    <row r="106" spans="1:64">
      <c r="A106" s="99" t="s">
        <v>2285</v>
      </c>
      <c r="B106">
        <v>50098</v>
      </c>
      <c r="C106" t="s">
        <v>1038</v>
      </c>
      <c r="D106">
        <v>0</v>
      </c>
      <c r="E106" t="s">
        <v>1035</v>
      </c>
      <c r="F106" t="s">
        <v>545</v>
      </c>
      <c r="G106">
        <v>1</v>
      </c>
      <c r="I106">
        <v>5</v>
      </c>
      <c r="J106">
        <v>5</v>
      </c>
      <c r="K106" t="s">
        <v>1510</v>
      </c>
      <c r="L106" t="s">
        <v>1511</v>
      </c>
      <c r="M106" t="s">
        <v>1512</v>
      </c>
      <c r="N106" t="s">
        <v>1513</v>
      </c>
      <c r="P106" t="s">
        <v>1514</v>
      </c>
      <c r="Q106" s="99" t="s">
        <v>2285</v>
      </c>
      <c r="R106">
        <v>50098</v>
      </c>
      <c r="S106" t="s">
        <v>1038</v>
      </c>
      <c r="T106">
        <v>0</v>
      </c>
      <c r="U106" t="s">
        <v>1035</v>
      </c>
      <c r="V106" t="s">
        <v>545</v>
      </c>
      <c r="W106">
        <v>1</v>
      </c>
      <c r="Y106">
        <v>5</v>
      </c>
      <c r="Z106">
        <v>5</v>
      </c>
      <c r="AA106" t="s">
        <v>1510</v>
      </c>
      <c r="AB106" t="s">
        <v>1511</v>
      </c>
      <c r="AC106" t="s">
        <v>1512</v>
      </c>
      <c r="AD106" t="s">
        <v>1513</v>
      </c>
      <c r="AF106" t="s">
        <v>1514</v>
      </c>
      <c r="AG106" s="99" t="s">
        <v>2285</v>
      </c>
      <c r="AH106">
        <v>50098</v>
      </c>
      <c r="AI106" t="s">
        <v>1038</v>
      </c>
      <c r="AJ106">
        <v>0</v>
      </c>
      <c r="AK106" t="s">
        <v>1035</v>
      </c>
      <c r="AL106" t="s">
        <v>545</v>
      </c>
      <c r="AM106">
        <v>1</v>
      </c>
      <c r="AO106">
        <v>5</v>
      </c>
      <c r="AP106">
        <v>5</v>
      </c>
      <c r="AQ106" t="s">
        <v>1510</v>
      </c>
      <c r="AR106" t="s">
        <v>1511</v>
      </c>
      <c r="AS106" t="s">
        <v>1512</v>
      </c>
      <c r="AT106" t="s">
        <v>1513</v>
      </c>
      <c r="AV106" t="s">
        <v>1514</v>
      </c>
      <c r="AW106" s="99" t="s">
        <v>2285</v>
      </c>
      <c r="AX106">
        <v>50098</v>
      </c>
      <c r="AY106" t="s">
        <v>1038</v>
      </c>
      <c r="AZ106">
        <v>0</v>
      </c>
      <c r="BA106" t="s">
        <v>1035</v>
      </c>
      <c r="BB106" t="s">
        <v>545</v>
      </c>
      <c r="BC106">
        <v>1</v>
      </c>
      <c r="BE106">
        <v>5</v>
      </c>
      <c r="BF106">
        <v>5</v>
      </c>
      <c r="BG106" t="s">
        <v>1510</v>
      </c>
      <c r="BH106" t="s">
        <v>1511</v>
      </c>
      <c r="BI106" t="s">
        <v>1512</v>
      </c>
      <c r="BJ106" t="s">
        <v>1513</v>
      </c>
      <c r="BL106" t="s">
        <v>1514</v>
      </c>
    </row>
    <row r="107" spans="1:64">
      <c r="A107" s="99" t="s">
        <v>2286</v>
      </c>
      <c r="B107" t="s">
        <v>1113</v>
      </c>
      <c r="F107" t="s">
        <v>546</v>
      </c>
      <c r="G107">
        <v>4</v>
      </c>
      <c r="I107">
        <v>6</v>
      </c>
      <c r="J107">
        <v>6</v>
      </c>
      <c r="K107" t="s">
        <v>1515</v>
      </c>
      <c r="L107" t="s">
        <v>1516</v>
      </c>
      <c r="M107" t="s">
        <v>1517</v>
      </c>
      <c r="N107" t="s">
        <v>1518</v>
      </c>
      <c r="O107" t="s">
        <v>1519</v>
      </c>
      <c r="P107" t="s">
        <v>1520</v>
      </c>
      <c r="Q107" s="99" t="s">
        <v>2286</v>
      </c>
      <c r="R107" t="s">
        <v>1113</v>
      </c>
      <c r="V107" t="s">
        <v>546</v>
      </c>
      <c r="W107">
        <v>4</v>
      </c>
      <c r="Y107">
        <v>6</v>
      </c>
      <c r="Z107">
        <v>6</v>
      </c>
      <c r="AA107" t="s">
        <v>1515</v>
      </c>
      <c r="AB107" t="s">
        <v>1516</v>
      </c>
      <c r="AC107" t="s">
        <v>1517</v>
      </c>
      <c r="AD107" t="s">
        <v>1518</v>
      </c>
      <c r="AE107" t="s">
        <v>1519</v>
      </c>
      <c r="AF107" t="s">
        <v>1520</v>
      </c>
      <c r="AG107" s="99" t="s">
        <v>2286</v>
      </c>
      <c r="AH107" t="s">
        <v>1113</v>
      </c>
      <c r="AL107" t="s">
        <v>546</v>
      </c>
      <c r="AM107">
        <v>4</v>
      </c>
      <c r="AO107">
        <v>6</v>
      </c>
      <c r="AP107">
        <v>6</v>
      </c>
      <c r="AQ107" t="s">
        <v>1515</v>
      </c>
      <c r="AR107" t="s">
        <v>1516</v>
      </c>
      <c r="AS107" t="s">
        <v>1517</v>
      </c>
      <c r="AT107" t="s">
        <v>1518</v>
      </c>
      <c r="AU107" t="s">
        <v>1519</v>
      </c>
      <c r="AV107" t="s">
        <v>1520</v>
      </c>
      <c r="AW107" s="99" t="s">
        <v>2286</v>
      </c>
      <c r="AX107" t="s">
        <v>1113</v>
      </c>
      <c r="BB107" t="s">
        <v>546</v>
      </c>
      <c r="BC107">
        <v>4</v>
      </c>
      <c r="BE107">
        <v>6</v>
      </c>
      <c r="BF107">
        <v>6</v>
      </c>
      <c r="BG107" t="s">
        <v>1515</v>
      </c>
      <c r="BH107" t="s">
        <v>1516</v>
      </c>
      <c r="BI107" t="s">
        <v>1517</v>
      </c>
      <c r="BJ107" t="s">
        <v>1518</v>
      </c>
      <c r="BK107" t="s">
        <v>1519</v>
      </c>
      <c r="BL107" t="s">
        <v>1520</v>
      </c>
    </row>
    <row r="108" spans="1:64">
      <c r="A108" s="99" t="s">
        <v>2287</v>
      </c>
      <c r="B108" t="s">
        <v>1114</v>
      </c>
      <c r="F108" t="s">
        <v>547</v>
      </c>
      <c r="G108">
        <v>4</v>
      </c>
      <c r="I108">
        <v>4</v>
      </c>
      <c r="J108">
        <v>4</v>
      </c>
      <c r="K108" t="s">
        <v>1521</v>
      </c>
      <c r="L108" t="s">
        <v>1522</v>
      </c>
      <c r="M108" t="s">
        <v>1523</v>
      </c>
      <c r="Q108" s="99" t="s">
        <v>2287</v>
      </c>
      <c r="R108" t="s">
        <v>1114</v>
      </c>
      <c r="V108" t="s">
        <v>547</v>
      </c>
      <c r="W108">
        <v>4</v>
      </c>
      <c r="Y108">
        <v>4</v>
      </c>
      <c r="Z108">
        <v>4</v>
      </c>
      <c r="AA108" t="s">
        <v>1521</v>
      </c>
      <c r="AB108" t="s">
        <v>1522</v>
      </c>
      <c r="AC108" t="s">
        <v>1523</v>
      </c>
      <c r="AG108" s="99" t="s">
        <v>2287</v>
      </c>
      <c r="AH108" t="s">
        <v>1114</v>
      </c>
      <c r="AL108" t="s">
        <v>547</v>
      </c>
      <c r="AM108">
        <v>4</v>
      </c>
      <c r="AO108">
        <v>4</v>
      </c>
      <c r="AP108">
        <v>4</v>
      </c>
      <c r="AQ108" t="s">
        <v>1521</v>
      </c>
      <c r="AR108" t="s">
        <v>1522</v>
      </c>
      <c r="AS108" t="s">
        <v>1523</v>
      </c>
      <c r="AW108" s="99" t="s">
        <v>2287</v>
      </c>
      <c r="AX108" t="s">
        <v>1114</v>
      </c>
      <c r="BB108" t="s">
        <v>547</v>
      </c>
      <c r="BC108">
        <v>4</v>
      </c>
      <c r="BE108">
        <v>4</v>
      </c>
      <c r="BF108">
        <v>4</v>
      </c>
      <c r="BG108" t="s">
        <v>1521</v>
      </c>
      <c r="BH108" t="s">
        <v>1522</v>
      </c>
      <c r="BI108" t="s">
        <v>1523</v>
      </c>
    </row>
    <row r="109" spans="1:64">
      <c r="A109" s="99" t="s">
        <v>2288</v>
      </c>
      <c r="B109">
        <v>40174</v>
      </c>
      <c r="C109" t="s">
        <v>1041</v>
      </c>
      <c r="D109">
        <v>0</v>
      </c>
      <c r="E109" t="s">
        <v>1035</v>
      </c>
      <c r="F109" t="s">
        <v>548</v>
      </c>
      <c r="G109">
        <v>1</v>
      </c>
      <c r="I109">
        <v>4</v>
      </c>
      <c r="J109">
        <v>4</v>
      </c>
      <c r="K109" t="s">
        <v>1524</v>
      </c>
      <c r="Q109" s="99" t="s">
        <v>2288</v>
      </c>
      <c r="R109">
        <v>40174</v>
      </c>
      <c r="S109" t="s">
        <v>1041</v>
      </c>
      <c r="T109">
        <v>0</v>
      </c>
      <c r="U109" t="s">
        <v>1035</v>
      </c>
      <c r="V109" t="s">
        <v>548</v>
      </c>
      <c r="W109">
        <v>1</v>
      </c>
      <c r="Y109">
        <v>4</v>
      </c>
      <c r="Z109">
        <v>4</v>
      </c>
      <c r="AA109" t="s">
        <v>1524</v>
      </c>
      <c r="AG109" s="99" t="s">
        <v>2288</v>
      </c>
      <c r="AH109">
        <v>40174</v>
      </c>
      <c r="AI109" t="s">
        <v>1041</v>
      </c>
      <c r="AJ109">
        <v>0</v>
      </c>
      <c r="AK109" t="s">
        <v>1035</v>
      </c>
      <c r="AL109" t="s">
        <v>548</v>
      </c>
      <c r="AM109">
        <v>1</v>
      </c>
      <c r="AO109">
        <v>4</v>
      </c>
      <c r="AP109">
        <v>4</v>
      </c>
      <c r="AQ109" t="s">
        <v>1524</v>
      </c>
      <c r="AW109" s="99" t="s">
        <v>2288</v>
      </c>
      <c r="AX109">
        <v>40174</v>
      </c>
      <c r="AY109" t="s">
        <v>1041</v>
      </c>
      <c r="AZ109">
        <v>0</v>
      </c>
      <c r="BA109" t="s">
        <v>1035</v>
      </c>
      <c r="BB109" t="s">
        <v>548</v>
      </c>
      <c r="BC109">
        <v>1</v>
      </c>
      <c r="BE109">
        <v>4</v>
      </c>
      <c r="BF109">
        <v>4</v>
      </c>
      <c r="BG109" t="s">
        <v>1524</v>
      </c>
    </row>
    <row r="110" spans="1:64">
      <c r="A110" s="99" t="s">
        <v>549</v>
      </c>
      <c r="B110" t="s">
        <v>1071</v>
      </c>
      <c r="F110" t="s">
        <v>550</v>
      </c>
      <c r="G110">
        <v>4</v>
      </c>
      <c r="I110">
        <v>2</v>
      </c>
      <c r="J110">
        <v>2</v>
      </c>
      <c r="K110" t="s">
        <v>1525</v>
      </c>
      <c r="L110" t="s">
        <v>1526</v>
      </c>
      <c r="Q110" s="99" t="s">
        <v>549</v>
      </c>
      <c r="R110" t="s">
        <v>1071</v>
      </c>
      <c r="V110" t="s">
        <v>550</v>
      </c>
      <c r="W110">
        <v>4</v>
      </c>
      <c r="Y110">
        <v>2</v>
      </c>
      <c r="Z110">
        <v>2</v>
      </c>
      <c r="AA110" t="s">
        <v>1525</v>
      </c>
      <c r="AB110" t="s">
        <v>1526</v>
      </c>
      <c r="AG110" s="99" t="s">
        <v>549</v>
      </c>
      <c r="AH110" t="s">
        <v>1071</v>
      </c>
      <c r="AL110" t="s">
        <v>550</v>
      </c>
      <c r="AM110">
        <v>4</v>
      </c>
      <c r="AO110">
        <v>2</v>
      </c>
      <c r="AP110">
        <v>2</v>
      </c>
      <c r="AQ110" t="s">
        <v>1525</v>
      </c>
      <c r="AR110" t="s">
        <v>1526</v>
      </c>
      <c r="AW110" s="99" t="s">
        <v>549</v>
      </c>
      <c r="AX110" t="s">
        <v>1071</v>
      </c>
      <c r="BB110" t="s">
        <v>550</v>
      </c>
      <c r="BC110">
        <v>4</v>
      </c>
      <c r="BE110">
        <v>2</v>
      </c>
      <c r="BF110">
        <v>2</v>
      </c>
      <c r="BG110" t="s">
        <v>1525</v>
      </c>
      <c r="BH110" t="s">
        <v>1526</v>
      </c>
    </row>
    <row r="111" spans="1:64">
      <c r="A111" s="99" t="s">
        <v>551</v>
      </c>
      <c r="B111">
        <v>191153</v>
      </c>
      <c r="C111" t="s">
        <v>1039</v>
      </c>
      <c r="D111">
        <v>1</v>
      </c>
      <c r="E111" t="s">
        <v>1035</v>
      </c>
      <c r="F111" t="s">
        <v>552</v>
      </c>
      <c r="G111">
        <v>1</v>
      </c>
      <c r="I111">
        <v>3</v>
      </c>
      <c r="J111">
        <v>3</v>
      </c>
      <c r="K111" t="s">
        <v>1527</v>
      </c>
      <c r="Q111" s="99" t="s">
        <v>551</v>
      </c>
      <c r="R111">
        <v>191153</v>
      </c>
      <c r="S111" t="s">
        <v>1039</v>
      </c>
      <c r="T111">
        <v>1</v>
      </c>
      <c r="U111" t="s">
        <v>1035</v>
      </c>
      <c r="V111" t="s">
        <v>552</v>
      </c>
      <c r="W111">
        <v>1</v>
      </c>
      <c r="Y111">
        <v>3</v>
      </c>
      <c r="Z111">
        <v>3</v>
      </c>
      <c r="AA111" t="s">
        <v>1527</v>
      </c>
      <c r="AG111" s="99" t="s">
        <v>551</v>
      </c>
      <c r="AH111">
        <v>191153</v>
      </c>
      <c r="AI111" t="s">
        <v>1039</v>
      </c>
      <c r="AJ111">
        <v>1</v>
      </c>
      <c r="AK111" t="s">
        <v>1035</v>
      </c>
      <c r="AL111" t="s">
        <v>552</v>
      </c>
      <c r="AM111">
        <v>1</v>
      </c>
      <c r="AO111">
        <v>3</v>
      </c>
      <c r="AP111">
        <v>3</v>
      </c>
      <c r="AQ111" t="s">
        <v>1527</v>
      </c>
      <c r="AW111" s="99" t="s">
        <v>551</v>
      </c>
      <c r="AX111">
        <v>191153</v>
      </c>
      <c r="AY111" t="s">
        <v>1039</v>
      </c>
      <c r="AZ111">
        <v>1</v>
      </c>
      <c r="BA111" t="s">
        <v>1035</v>
      </c>
      <c r="BB111" t="s">
        <v>552</v>
      </c>
      <c r="BC111">
        <v>1</v>
      </c>
      <c r="BE111">
        <v>3</v>
      </c>
      <c r="BF111">
        <v>3</v>
      </c>
      <c r="BG111" t="s">
        <v>1527</v>
      </c>
    </row>
    <row r="112" spans="1:64">
      <c r="A112" s="99" t="s">
        <v>2289</v>
      </c>
      <c r="B112" t="s">
        <v>1115</v>
      </c>
      <c r="F112" t="s">
        <v>553</v>
      </c>
      <c r="G112">
        <v>2</v>
      </c>
      <c r="I112">
        <v>11</v>
      </c>
      <c r="J112">
        <v>11</v>
      </c>
      <c r="K112" t="s">
        <v>1528</v>
      </c>
      <c r="L112" t="s">
        <v>1529</v>
      </c>
      <c r="M112" t="s">
        <v>1530</v>
      </c>
      <c r="N112" t="s">
        <v>1531</v>
      </c>
      <c r="O112" t="s">
        <v>1532</v>
      </c>
      <c r="P112" t="s">
        <v>1533</v>
      </c>
      <c r="Q112" s="99" t="s">
        <v>2289</v>
      </c>
      <c r="R112" t="s">
        <v>1115</v>
      </c>
      <c r="V112" t="s">
        <v>553</v>
      </c>
      <c r="W112">
        <v>2</v>
      </c>
      <c r="Y112">
        <v>11</v>
      </c>
      <c r="Z112">
        <v>11</v>
      </c>
      <c r="AA112" t="s">
        <v>1528</v>
      </c>
      <c r="AB112" t="s">
        <v>1529</v>
      </c>
      <c r="AC112" t="s">
        <v>1530</v>
      </c>
      <c r="AD112" t="s">
        <v>1531</v>
      </c>
      <c r="AE112" t="s">
        <v>1532</v>
      </c>
      <c r="AF112" t="s">
        <v>1533</v>
      </c>
      <c r="AG112" s="99" t="s">
        <v>2289</v>
      </c>
      <c r="AH112" t="s">
        <v>1115</v>
      </c>
      <c r="AL112" t="s">
        <v>553</v>
      </c>
      <c r="AM112">
        <v>2</v>
      </c>
      <c r="AO112">
        <v>11</v>
      </c>
      <c r="AP112">
        <v>11</v>
      </c>
      <c r="AQ112" t="s">
        <v>1528</v>
      </c>
      <c r="AR112" t="s">
        <v>1529</v>
      </c>
      <c r="AS112" t="s">
        <v>1530</v>
      </c>
      <c r="AT112" t="s">
        <v>1531</v>
      </c>
      <c r="AU112" t="s">
        <v>1532</v>
      </c>
      <c r="AV112" t="s">
        <v>1533</v>
      </c>
      <c r="AW112" s="99" t="s">
        <v>2289</v>
      </c>
      <c r="AX112" t="s">
        <v>1115</v>
      </c>
      <c r="BB112" t="s">
        <v>553</v>
      </c>
      <c r="BC112">
        <v>2</v>
      </c>
      <c r="BE112">
        <v>11</v>
      </c>
      <c r="BF112">
        <v>11</v>
      </c>
      <c r="BG112" t="s">
        <v>1528</v>
      </c>
      <c r="BH112" t="s">
        <v>1529</v>
      </c>
      <c r="BI112" t="s">
        <v>1530</v>
      </c>
      <c r="BJ112" t="s">
        <v>1531</v>
      </c>
      <c r="BK112" t="s">
        <v>1532</v>
      </c>
      <c r="BL112" t="s">
        <v>1533</v>
      </c>
    </row>
    <row r="113" spans="1:64">
      <c r="A113" s="99" t="s">
        <v>2290</v>
      </c>
      <c r="B113">
        <v>160132</v>
      </c>
      <c r="C113" t="s">
        <v>1039</v>
      </c>
      <c r="D113">
        <v>1</v>
      </c>
      <c r="E113" t="s">
        <v>1035</v>
      </c>
      <c r="F113" t="s">
        <v>554</v>
      </c>
      <c r="G113">
        <v>1</v>
      </c>
      <c r="I113">
        <v>3</v>
      </c>
      <c r="J113">
        <v>3</v>
      </c>
      <c r="K113" t="s">
        <v>1534</v>
      </c>
      <c r="Q113" s="99" t="s">
        <v>2290</v>
      </c>
      <c r="R113">
        <v>160132</v>
      </c>
      <c r="S113" t="s">
        <v>1039</v>
      </c>
      <c r="T113">
        <v>1</v>
      </c>
      <c r="U113" t="s">
        <v>1035</v>
      </c>
      <c r="V113" t="s">
        <v>554</v>
      </c>
      <c r="W113">
        <v>1</v>
      </c>
      <c r="Y113">
        <v>3</v>
      </c>
      <c r="Z113">
        <v>3</v>
      </c>
      <c r="AA113" t="s">
        <v>1534</v>
      </c>
      <c r="AG113" s="99" t="s">
        <v>2290</v>
      </c>
      <c r="AH113">
        <v>160132</v>
      </c>
      <c r="AI113" t="s">
        <v>1039</v>
      </c>
      <c r="AJ113">
        <v>1</v>
      </c>
      <c r="AK113" t="s">
        <v>1035</v>
      </c>
      <c r="AL113" t="s">
        <v>554</v>
      </c>
      <c r="AM113">
        <v>1</v>
      </c>
      <c r="AO113">
        <v>3</v>
      </c>
      <c r="AP113">
        <v>3</v>
      </c>
      <c r="AQ113" t="s">
        <v>1534</v>
      </c>
      <c r="AW113" s="99" t="s">
        <v>2290</v>
      </c>
      <c r="AX113">
        <v>160132</v>
      </c>
      <c r="AY113" t="s">
        <v>1039</v>
      </c>
      <c r="AZ113">
        <v>1</v>
      </c>
      <c r="BA113" t="s">
        <v>1035</v>
      </c>
      <c r="BB113" t="s">
        <v>554</v>
      </c>
      <c r="BC113">
        <v>1</v>
      </c>
      <c r="BE113">
        <v>3</v>
      </c>
      <c r="BF113">
        <v>3</v>
      </c>
      <c r="BG113" t="s">
        <v>1534</v>
      </c>
    </row>
    <row r="114" spans="1:64">
      <c r="A114" s="99" t="s">
        <v>2291</v>
      </c>
      <c r="B114" t="s">
        <v>1116</v>
      </c>
      <c r="F114" t="s">
        <v>555</v>
      </c>
      <c r="G114">
        <v>4</v>
      </c>
      <c r="I114">
        <v>6</v>
      </c>
      <c r="J114">
        <v>6</v>
      </c>
      <c r="K114" t="s">
        <v>1535</v>
      </c>
      <c r="L114" t="s">
        <v>1536</v>
      </c>
      <c r="M114" t="s">
        <v>1537</v>
      </c>
      <c r="N114" t="s">
        <v>1538</v>
      </c>
      <c r="O114" t="s">
        <v>1539</v>
      </c>
      <c r="P114" t="s">
        <v>1540</v>
      </c>
      <c r="Q114" s="99" t="s">
        <v>2291</v>
      </c>
      <c r="R114" t="s">
        <v>1116</v>
      </c>
      <c r="V114" t="s">
        <v>555</v>
      </c>
      <c r="W114">
        <v>4</v>
      </c>
      <c r="Y114">
        <v>6</v>
      </c>
      <c r="Z114">
        <v>6</v>
      </c>
      <c r="AA114" t="s">
        <v>1535</v>
      </c>
      <c r="AB114" t="s">
        <v>1536</v>
      </c>
      <c r="AC114" t="s">
        <v>1537</v>
      </c>
      <c r="AD114" t="s">
        <v>1538</v>
      </c>
      <c r="AE114" t="s">
        <v>1539</v>
      </c>
      <c r="AF114" t="s">
        <v>1540</v>
      </c>
      <c r="AG114" s="99" t="s">
        <v>2291</v>
      </c>
      <c r="AH114" t="s">
        <v>1116</v>
      </c>
      <c r="AL114" t="s">
        <v>555</v>
      </c>
      <c r="AM114">
        <v>4</v>
      </c>
      <c r="AO114">
        <v>6</v>
      </c>
      <c r="AP114">
        <v>6</v>
      </c>
      <c r="AQ114" t="s">
        <v>1535</v>
      </c>
      <c r="AR114" t="s">
        <v>1536</v>
      </c>
      <c r="AS114" t="s">
        <v>1537</v>
      </c>
      <c r="AT114" t="s">
        <v>1538</v>
      </c>
      <c r="AU114" t="s">
        <v>1539</v>
      </c>
      <c r="AV114" t="s">
        <v>1540</v>
      </c>
      <c r="AW114" s="99" t="s">
        <v>2291</v>
      </c>
      <c r="AX114" t="s">
        <v>1116</v>
      </c>
      <c r="BB114" t="s">
        <v>555</v>
      </c>
      <c r="BC114">
        <v>4</v>
      </c>
      <c r="BE114">
        <v>6</v>
      </c>
      <c r="BF114">
        <v>6</v>
      </c>
      <c r="BG114" t="s">
        <v>1535</v>
      </c>
      <c r="BH114" t="s">
        <v>1536</v>
      </c>
      <c r="BI114" t="s">
        <v>1537</v>
      </c>
      <c r="BJ114" t="s">
        <v>1538</v>
      </c>
      <c r="BK114" t="s">
        <v>1539</v>
      </c>
      <c r="BL114" t="s">
        <v>1540</v>
      </c>
    </row>
    <row r="115" spans="1:64">
      <c r="A115" s="99" t="s">
        <v>2292</v>
      </c>
      <c r="B115">
        <v>180582</v>
      </c>
      <c r="C115" t="s">
        <v>1041</v>
      </c>
      <c r="D115">
        <v>1</v>
      </c>
      <c r="E115" t="s">
        <v>1117</v>
      </c>
      <c r="F115" t="s">
        <v>556</v>
      </c>
      <c r="G115">
        <v>1</v>
      </c>
      <c r="I115">
        <v>9</v>
      </c>
      <c r="J115">
        <v>9</v>
      </c>
      <c r="Q115" s="99" t="s">
        <v>2292</v>
      </c>
      <c r="R115">
        <v>180582</v>
      </c>
      <c r="S115" t="s">
        <v>1041</v>
      </c>
      <c r="T115">
        <v>1</v>
      </c>
      <c r="U115" t="s">
        <v>1117</v>
      </c>
      <c r="V115" t="s">
        <v>556</v>
      </c>
      <c r="W115">
        <v>1</v>
      </c>
      <c r="Y115">
        <v>9</v>
      </c>
      <c r="Z115">
        <v>9</v>
      </c>
      <c r="AG115" s="99" t="s">
        <v>2292</v>
      </c>
      <c r="AH115">
        <v>180582</v>
      </c>
      <c r="AI115" t="s">
        <v>1041</v>
      </c>
      <c r="AJ115">
        <v>1</v>
      </c>
      <c r="AK115" t="s">
        <v>1117</v>
      </c>
      <c r="AL115" t="s">
        <v>556</v>
      </c>
      <c r="AM115">
        <v>1</v>
      </c>
      <c r="AO115">
        <v>9</v>
      </c>
      <c r="AP115">
        <v>9</v>
      </c>
      <c r="AW115" s="99" t="s">
        <v>2292</v>
      </c>
      <c r="AX115">
        <v>180582</v>
      </c>
      <c r="AY115" t="s">
        <v>1041</v>
      </c>
      <c r="AZ115">
        <v>1</v>
      </c>
      <c r="BA115" t="s">
        <v>1117</v>
      </c>
      <c r="BB115" t="s">
        <v>556</v>
      </c>
      <c r="BC115">
        <v>1</v>
      </c>
      <c r="BE115">
        <v>9</v>
      </c>
      <c r="BF115">
        <v>9</v>
      </c>
    </row>
    <row r="116" spans="1:64">
      <c r="A116" s="99" t="s">
        <v>2293</v>
      </c>
      <c r="B116">
        <v>192281</v>
      </c>
      <c r="C116" t="s">
        <v>1041</v>
      </c>
      <c r="D116">
        <v>1</v>
      </c>
      <c r="E116" t="s">
        <v>1088</v>
      </c>
      <c r="F116" t="s">
        <v>557</v>
      </c>
      <c r="G116">
        <v>1</v>
      </c>
      <c r="I116">
        <v>10</v>
      </c>
      <c r="J116">
        <v>10</v>
      </c>
      <c r="Q116" s="99" t="s">
        <v>2293</v>
      </c>
      <c r="R116">
        <v>192281</v>
      </c>
      <c r="S116" t="s">
        <v>1041</v>
      </c>
      <c r="T116">
        <v>1</v>
      </c>
      <c r="U116" t="s">
        <v>1088</v>
      </c>
      <c r="V116" t="s">
        <v>557</v>
      </c>
      <c r="W116">
        <v>1</v>
      </c>
      <c r="Y116">
        <v>10</v>
      </c>
      <c r="Z116">
        <v>10</v>
      </c>
      <c r="AG116" s="99" t="s">
        <v>2293</v>
      </c>
      <c r="AH116">
        <v>192281</v>
      </c>
      <c r="AI116" t="s">
        <v>1041</v>
      </c>
      <c r="AJ116">
        <v>1</v>
      </c>
      <c r="AK116" t="s">
        <v>1088</v>
      </c>
      <c r="AL116" t="s">
        <v>557</v>
      </c>
      <c r="AM116">
        <v>1</v>
      </c>
      <c r="AO116">
        <v>10</v>
      </c>
      <c r="AP116">
        <v>10</v>
      </c>
      <c r="AW116" s="99" t="s">
        <v>2293</v>
      </c>
      <c r="AX116">
        <v>192281</v>
      </c>
      <c r="AY116" t="s">
        <v>1041</v>
      </c>
      <c r="AZ116">
        <v>1</v>
      </c>
      <c r="BA116" t="s">
        <v>1088</v>
      </c>
      <c r="BB116" t="s">
        <v>557</v>
      </c>
      <c r="BC116">
        <v>1</v>
      </c>
      <c r="BE116">
        <v>10</v>
      </c>
      <c r="BF116">
        <v>10</v>
      </c>
    </row>
    <row r="117" spans="1:64">
      <c r="A117" s="99" t="s">
        <v>558</v>
      </c>
      <c r="B117" t="s">
        <v>1118</v>
      </c>
      <c r="F117" t="s">
        <v>559</v>
      </c>
      <c r="G117">
        <v>1</v>
      </c>
      <c r="I117">
        <v>4</v>
      </c>
      <c r="J117">
        <v>4</v>
      </c>
      <c r="K117" t="s">
        <v>1541</v>
      </c>
      <c r="L117" t="s">
        <v>1542</v>
      </c>
      <c r="M117" t="s">
        <v>1543</v>
      </c>
      <c r="N117" t="s">
        <v>1544</v>
      </c>
      <c r="O117" t="s">
        <v>1545</v>
      </c>
      <c r="P117" t="s">
        <v>1546</v>
      </c>
      <c r="Q117" s="99" t="s">
        <v>558</v>
      </c>
      <c r="R117" t="s">
        <v>1118</v>
      </c>
      <c r="V117" t="s">
        <v>559</v>
      </c>
      <c r="W117">
        <v>1</v>
      </c>
      <c r="Y117">
        <v>4</v>
      </c>
      <c r="Z117">
        <v>4</v>
      </c>
      <c r="AA117" t="s">
        <v>1541</v>
      </c>
      <c r="AB117" t="s">
        <v>1542</v>
      </c>
      <c r="AC117" t="s">
        <v>1543</v>
      </c>
      <c r="AD117" t="s">
        <v>1544</v>
      </c>
      <c r="AE117" t="s">
        <v>1545</v>
      </c>
      <c r="AF117" t="s">
        <v>1546</v>
      </c>
      <c r="AG117" s="99" t="s">
        <v>558</v>
      </c>
      <c r="AH117" t="s">
        <v>1118</v>
      </c>
      <c r="AL117" t="s">
        <v>559</v>
      </c>
      <c r="AM117">
        <v>1</v>
      </c>
      <c r="AO117">
        <v>4</v>
      </c>
      <c r="AP117">
        <v>4</v>
      </c>
      <c r="AQ117" t="s">
        <v>1541</v>
      </c>
      <c r="AR117" t="s">
        <v>1542</v>
      </c>
      <c r="AS117" t="s">
        <v>1543</v>
      </c>
      <c r="AT117" t="s">
        <v>1544</v>
      </c>
      <c r="AU117" t="s">
        <v>1545</v>
      </c>
      <c r="AV117" t="s">
        <v>1546</v>
      </c>
      <c r="AW117" s="99" t="s">
        <v>558</v>
      </c>
      <c r="AX117" t="s">
        <v>1118</v>
      </c>
      <c r="BB117" t="s">
        <v>559</v>
      </c>
      <c r="BC117">
        <v>1</v>
      </c>
      <c r="BE117">
        <v>4</v>
      </c>
      <c r="BF117">
        <v>4</v>
      </c>
      <c r="BG117" t="s">
        <v>1541</v>
      </c>
      <c r="BH117" t="s">
        <v>1542</v>
      </c>
      <c r="BI117" t="s">
        <v>1543</v>
      </c>
      <c r="BJ117" t="s">
        <v>1544</v>
      </c>
      <c r="BK117" t="s">
        <v>1545</v>
      </c>
      <c r="BL117" t="s">
        <v>1546</v>
      </c>
    </row>
    <row r="118" spans="1:64">
      <c r="A118" s="99" t="s">
        <v>560</v>
      </c>
      <c r="B118">
        <v>40219</v>
      </c>
      <c r="C118" t="s">
        <v>1039</v>
      </c>
      <c r="D118">
        <v>0</v>
      </c>
      <c r="E118" t="s">
        <v>1117</v>
      </c>
      <c r="F118" t="s">
        <v>561</v>
      </c>
      <c r="G118">
        <v>1</v>
      </c>
      <c r="I118">
        <v>2</v>
      </c>
      <c r="J118">
        <v>2</v>
      </c>
      <c r="K118" t="s">
        <v>1547</v>
      </c>
      <c r="Q118" s="99" t="s">
        <v>560</v>
      </c>
      <c r="R118">
        <v>40219</v>
      </c>
      <c r="S118" t="s">
        <v>1039</v>
      </c>
      <c r="T118">
        <v>0</v>
      </c>
      <c r="U118" t="s">
        <v>1117</v>
      </c>
      <c r="V118" t="s">
        <v>561</v>
      </c>
      <c r="W118">
        <v>1</v>
      </c>
      <c r="Y118">
        <v>2</v>
      </c>
      <c r="Z118">
        <v>2</v>
      </c>
      <c r="AA118" t="s">
        <v>1547</v>
      </c>
      <c r="AG118" s="99" t="s">
        <v>560</v>
      </c>
      <c r="AH118">
        <v>40219</v>
      </c>
      <c r="AI118" t="s">
        <v>1039</v>
      </c>
      <c r="AJ118">
        <v>0</v>
      </c>
      <c r="AK118" t="s">
        <v>1117</v>
      </c>
      <c r="AL118" t="s">
        <v>561</v>
      </c>
      <c r="AM118">
        <v>1</v>
      </c>
      <c r="AO118">
        <v>2</v>
      </c>
      <c r="AP118">
        <v>2</v>
      </c>
      <c r="AQ118" t="s">
        <v>1547</v>
      </c>
      <c r="AW118" s="99" t="s">
        <v>560</v>
      </c>
      <c r="AX118">
        <v>40219</v>
      </c>
      <c r="AY118" t="s">
        <v>1039</v>
      </c>
      <c r="AZ118">
        <v>0</v>
      </c>
      <c r="BA118" t="s">
        <v>1117</v>
      </c>
      <c r="BB118" t="s">
        <v>561</v>
      </c>
      <c r="BC118">
        <v>1</v>
      </c>
      <c r="BE118">
        <v>2</v>
      </c>
      <c r="BF118">
        <v>2</v>
      </c>
      <c r="BG118" t="s">
        <v>1547</v>
      </c>
    </row>
    <row r="119" spans="1:64">
      <c r="A119" s="99" t="s">
        <v>562</v>
      </c>
      <c r="B119" t="s">
        <v>1119</v>
      </c>
      <c r="F119" t="s">
        <v>563</v>
      </c>
      <c r="G119">
        <v>1</v>
      </c>
      <c r="H119">
        <v>1.34</v>
      </c>
      <c r="I119">
        <v>2</v>
      </c>
      <c r="J119">
        <v>2</v>
      </c>
      <c r="K119" t="s">
        <v>1548</v>
      </c>
      <c r="L119" t="s">
        <v>1549</v>
      </c>
      <c r="M119" t="s">
        <v>1550</v>
      </c>
      <c r="N119" t="s">
        <v>1551</v>
      </c>
      <c r="O119" t="s">
        <v>1552</v>
      </c>
      <c r="P119" t="s">
        <v>1553</v>
      </c>
      <c r="Q119" s="99" t="s">
        <v>562</v>
      </c>
      <c r="R119" t="s">
        <v>1119</v>
      </c>
      <c r="V119" t="s">
        <v>563</v>
      </c>
      <c r="W119">
        <v>1</v>
      </c>
      <c r="X119">
        <v>1.34</v>
      </c>
      <c r="Y119">
        <v>2</v>
      </c>
      <c r="Z119">
        <v>2</v>
      </c>
      <c r="AA119" t="s">
        <v>1548</v>
      </c>
      <c r="AB119" t="s">
        <v>1549</v>
      </c>
      <c r="AC119" t="s">
        <v>1550</v>
      </c>
      <c r="AD119" t="s">
        <v>1551</v>
      </c>
      <c r="AE119" t="s">
        <v>1552</v>
      </c>
      <c r="AF119" t="s">
        <v>1553</v>
      </c>
      <c r="AG119" s="99" t="s">
        <v>562</v>
      </c>
      <c r="AH119" t="s">
        <v>1119</v>
      </c>
      <c r="AL119" t="s">
        <v>563</v>
      </c>
      <c r="AM119">
        <v>1</v>
      </c>
      <c r="AN119">
        <v>1.34</v>
      </c>
      <c r="AO119">
        <v>2</v>
      </c>
      <c r="AP119">
        <v>2</v>
      </c>
      <c r="AQ119" t="s">
        <v>1548</v>
      </c>
      <c r="AR119" t="s">
        <v>1549</v>
      </c>
      <c r="AS119" t="s">
        <v>1550</v>
      </c>
      <c r="AT119" t="s">
        <v>1551</v>
      </c>
      <c r="AU119" t="s">
        <v>1552</v>
      </c>
      <c r="AV119" t="s">
        <v>1553</v>
      </c>
      <c r="AW119" s="99" t="s">
        <v>562</v>
      </c>
      <c r="AX119" t="s">
        <v>1119</v>
      </c>
      <c r="BB119" t="s">
        <v>563</v>
      </c>
      <c r="BC119">
        <v>1</v>
      </c>
      <c r="BD119">
        <v>1.34</v>
      </c>
      <c r="BE119">
        <v>2</v>
      </c>
      <c r="BF119">
        <v>2</v>
      </c>
      <c r="BG119" t="s">
        <v>1548</v>
      </c>
      <c r="BH119" t="s">
        <v>1549</v>
      </c>
      <c r="BI119" t="s">
        <v>1550</v>
      </c>
      <c r="BJ119" t="s">
        <v>1551</v>
      </c>
      <c r="BK119" t="s">
        <v>1552</v>
      </c>
      <c r="BL119" t="s">
        <v>1553</v>
      </c>
    </row>
    <row r="120" spans="1:64">
      <c r="A120" s="99" t="s">
        <v>564</v>
      </c>
      <c r="B120" t="s">
        <v>1120</v>
      </c>
      <c r="F120" t="s">
        <v>565</v>
      </c>
      <c r="G120">
        <v>1</v>
      </c>
      <c r="I120">
        <v>1</v>
      </c>
      <c r="J120">
        <v>1</v>
      </c>
      <c r="K120" t="s">
        <v>1554</v>
      </c>
      <c r="P120" t="s">
        <v>1555</v>
      </c>
      <c r="Q120" s="99" t="s">
        <v>564</v>
      </c>
      <c r="R120" t="s">
        <v>1120</v>
      </c>
      <c r="V120" t="s">
        <v>565</v>
      </c>
      <c r="W120">
        <v>1</v>
      </c>
      <c r="Y120">
        <v>1</v>
      </c>
      <c r="Z120">
        <v>1</v>
      </c>
      <c r="AA120" t="s">
        <v>1554</v>
      </c>
      <c r="AF120" t="s">
        <v>1555</v>
      </c>
      <c r="AG120" s="99" t="s">
        <v>564</v>
      </c>
      <c r="AH120" t="s">
        <v>1120</v>
      </c>
      <c r="AL120" t="s">
        <v>565</v>
      </c>
      <c r="AM120">
        <v>1</v>
      </c>
      <c r="AO120">
        <v>1</v>
      </c>
      <c r="AP120">
        <v>1</v>
      </c>
      <c r="AQ120" t="s">
        <v>1554</v>
      </c>
      <c r="AV120" t="s">
        <v>1555</v>
      </c>
      <c r="AW120" s="99" t="s">
        <v>564</v>
      </c>
      <c r="AX120" t="s">
        <v>1120</v>
      </c>
      <c r="BB120" t="s">
        <v>565</v>
      </c>
      <c r="BC120">
        <v>1</v>
      </c>
      <c r="BE120">
        <v>1</v>
      </c>
      <c r="BF120">
        <v>1</v>
      </c>
      <c r="BG120" t="s">
        <v>1554</v>
      </c>
      <c r="BL120" t="s">
        <v>1555</v>
      </c>
    </row>
    <row r="121" spans="1:64">
      <c r="A121" s="99" t="s">
        <v>566</v>
      </c>
      <c r="B121">
        <v>40253</v>
      </c>
      <c r="C121" t="s">
        <v>1039</v>
      </c>
      <c r="D121">
        <v>0</v>
      </c>
      <c r="E121" t="s">
        <v>1117</v>
      </c>
      <c r="F121" t="s">
        <v>567</v>
      </c>
      <c r="G121">
        <v>1</v>
      </c>
      <c r="I121">
        <v>3</v>
      </c>
      <c r="J121">
        <v>3</v>
      </c>
      <c r="K121" t="s">
        <v>1556</v>
      </c>
      <c r="Q121" s="99" t="s">
        <v>566</v>
      </c>
      <c r="R121">
        <v>40253</v>
      </c>
      <c r="S121" t="s">
        <v>1039</v>
      </c>
      <c r="T121">
        <v>0</v>
      </c>
      <c r="U121" t="s">
        <v>1117</v>
      </c>
      <c r="V121" t="s">
        <v>567</v>
      </c>
      <c r="W121">
        <v>1</v>
      </c>
      <c r="Y121">
        <v>3</v>
      </c>
      <c r="Z121">
        <v>3</v>
      </c>
      <c r="AA121" t="s">
        <v>1556</v>
      </c>
      <c r="AG121" s="99" t="s">
        <v>566</v>
      </c>
      <c r="AH121">
        <v>40253</v>
      </c>
      <c r="AI121" t="s">
        <v>1039</v>
      </c>
      <c r="AJ121">
        <v>0</v>
      </c>
      <c r="AK121" t="s">
        <v>1117</v>
      </c>
      <c r="AL121" t="s">
        <v>567</v>
      </c>
      <c r="AM121">
        <v>1</v>
      </c>
      <c r="AO121">
        <v>3</v>
      </c>
      <c r="AP121">
        <v>3</v>
      </c>
      <c r="AQ121" t="s">
        <v>1556</v>
      </c>
      <c r="AW121" s="99" t="s">
        <v>566</v>
      </c>
      <c r="AX121">
        <v>40253</v>
      </c>
      <c r="AY121" t="s">
        <v>1039</v>
      </c>
      <c r="AZ121">
        <v>0</v>
      </c>
      <c r="BA121" t="s">
        <v>1117</v>
      </c>
      <c r="BB121" t="s">
        <v>567</v>
      </c>
      <c r="BC121">
        <v>1</v>
      </c>
      <c r="BE121">
        <v>3</v>
      </c>
      <c r="BF121">
        <v>3</v>
      </c>
      <c r="BG121" t="s">
        <v>1556</v>
      </c>
    </row>
    <row r="122" spans="1:64">
      <c r="A122" s="99" t="s">
        <v>568</v>
      </c>
      <c r="B122" t="s">
        <v>1121</v>
      </c>
      <c r="F122" t="s">
        <v>569</v>
      </c>
      <c r="G122">
        <v>4</v>
      </c>
      <c r="I122">
        <v>11</v>
      </c>
      <c r="J122">
        <v>11</v>
      </c>
      <c r="K122" t="s">
        <v>1557</v>
      </c>
      <c r="L122" t="s">
        <v>1558</v>
      </c>
      <c r="M122" t="s">
        <v>1559</v>
      </c>
      <c r="N122" t="s">
        <v>1560</v>
      </c>
      <c r="O122" t="s">
        <v>1561</v>
      </c>
      <c r="P122" t="s">
        <v>1562</v>
      </c>
      <c r="Q122" s="99" t="s">
        <v>568</v>
      </c>
      <c r="R122" t="s">
        <v>1121</v>
      </c>
      <c r="V122" t="s">
        <v>569</v>
      </c>
      <c r="W122">
        <v>4</v>
      </c>
      <c r="Y122">
        <v>11</v>
      </c>
      <c r="Z122">
        <v>11</v>
      </c>
      <c r="AA122" t="s">
        <v>1557</v>
      </c>
      <c r="AB122" t="s">
        <v>1558</v>
      </c>
      <c r="AC122" t="s">
        <v>1559</v>
      </c>
      <c r="AD122" t="s">
        <v>1560</v>
      </c>
      <c r="AE122" t="s">
        <v>1561</v>
      </c>
      <c r="AF122" t="s">
        <v>1562</v>
      </c>
      <c r="AG122" s="99" t="s">
        <v>568</v>
      </c>
      <c r="AH122" t="s">
        <v>1121</v>
      </c>
      <c r="AL122" t="s">
        <v>569</v>
      </c>
      <c r="AM122">
        <v>4</v>
      </c>
      <c r="AO122">
        <v>11</v>
      </c>
      <c r="AP122">
        <v>11</v>
      </c>
      <c r="AQ122" t="s">
        <v>1557</v>
      </c>
      <c r="AR122" t="s">
        <v>1558</v>
      </c>
      <c r="AS122" t="s">
        <v>1559</v>
      </c>
      <c r="AT122" t="s">
        <v>1560</v>
      </c>
      <c r="AU122" t="s">
        <v>1561</v>
      </c>
      <c r="AV122" t="s">
        <v>1562</v>
      </c>
      <c r="AW122" s="99" t="s">
        <v>568</v>
      </c>
      <c r="AX122" t="s">
        <v>1121</v>
      </c>
      <c r="BB122" t="s">
        <v>569</v>
      </c>
      <c r="BC122">
        <v>4</v>
      </c>
      <c r="BE122">
        <v>11</v>
      </c>
      <c r="BF122">
        <v>11</v>
      </c>
      <c r="BG122" t="s">
        <v>1557</v>
      </c>
      <c r="BH122" t="s">
        <v>1558</v>
      </c>
      <c r="BI122" t="s">
        <v>1559</v>
      </c>
      <c r="BJ122" t="s">
        <v>1560</v>
      </c>
      <c r="BK122" t="s">
        <v>1561</v>
      </c>
      <c r="BL122" t="s">
        <v>1562</v>
      </c>
    </row>
    <row r="123" spans="1:64">
      <c r="A123" s="99" t="s">
        <v>570</v>
      </c>
      <c r="B123">
        <v>190012</v>
      </c>
      <c r="C123" t="s">
        <v>1039</v>
      </c>
      <c r="D123">
        <v>1</v>
      </c>
      <c r="E123" t="s">
        <v>1117</v>
      </c>
      <c r="F123" t="s">
        <v>571</v>
      </c>
      <c r="G123">
        <v>1</v>
      </c>
      <c r="I123">
        <v>6</v>
      </c>
      <c r="J123">
        <v>6</v>
      </c>
      <c r="Q123" s="99" t="s">
        <v>570</v>
      </c>
      <c r="R123">
        <v>190012</v>
      </c>
      <c r="S123" t="s">
        <v>1039</v>
      </c>
      <c r="T123">
        <v>1</v>
      </c>
      <c r="U123" t="s">
        <v>1117</v>
      </c>
      <c r="V123" t="s">
        <v>571</v>
      </c>
      <c r="W123">
        <v>1</v>
      </c>
      <c r="Y123">
        <v>6</v>
      </c>
      <c r="Z123">
        <v>6</v>
      </c>
      <c r="AG123" s="99" t="s">
        <v>570</v>
      </c>
      <c r="AH123">
        <v>190012</v>
      </c>
      <c r="AI123" t="s">
        <v>1039</v>
      </c>
      <c r="AJ123">
        <v>1</v>
      </c>
      <c r="AK123" t="s">
        <v>1117</v>
      </c>
      <c r="AL123" t="s">
        <v>571</v>
      </c>
      <c r="AM123">
        <v>1</v>
      </c>
      <c r="AO123">
        <v>6</v>
      </c>
      <c r="AP123">
        <v>6</v>
      </c>
      <c r="AW123" s="99" t="s">
        <v>570</v>
      </c>
      <c r="AX123">
        <v>190012</v>
      </c>
      <c r="AY123" t="s">
        <v>1039</v>
      </c>
      <c r="AZ123">
        <v>1</v>
      </c>
      <c r="BA123" t="s">
        <v>1117</v>
      </c>
      <c r="BB123" t="s">
        <v>571</v>
      </c>
      <c r="BC123">
        <v>1</v>
      </c>
      <c r="BE123">
        <v>6</v>
      </c>
      <c r="BF123">
        <v>6</v>
      </c>
    </row>
    <row r="124" spans="1:64">
      <c r="A124" s="99" t="s">
        <v>572</v>
      </c>
      <c r="B124" t="s">
        <v>1122</v>
      </c>
      <c r="F124" t="s">
        <v>573</v>
      </c>
      <c r="G124">
        <v>1</v>
      </c>
      <c r="I124">
        <v>6</v>
      </c>
      <c r="J124">
        <v>6</v>
      </c>
      <c r="K124" t="s">
        <v>1563</v>
      </c>
      <c r="Q124" s="99" t="s">
        <v>572</v>
      </c>
      <c r="R124" t="s">
        <v>1122</v>
      </c>
      <c r="V124" t="s">
        <v>573</v>
      </c>
      <c r="W124">
        <v>1</v>
      </c>
      <c r="Y124">
        <v>6</v>
      </c>
      <c r="Z124">
        <v>6</v>
      </c>
      <c r="AA124" t="s">
        <v>1563</v>
      </c>
      <c r="AG124" s="99" t="s">
        <v>572</v>
      </c>
      <c r="AH124" t="s">
        <v>1122</v>
      </c>
      <c r="AL124" t="s">
        <v>573</v>
      </c>
      <c r="AM124">
        <v>1</v>
      </c>
      <c r="AO124">
        <v>6</v>
      </c>
      <c r="AP124">
        <v>6</v>
      </c>
      <c r="AQ124" t="s">
        <v>1563</v>
      </c>
      <c r="AW124" s="99" t="s">
        <v>572</v>
      </c>
      <c r="AX124" t="s">
        <v>1122</v>
      </c>
      <c r="BB124" t="s">
        <v>573</v>
      </c>
      <c r="BC124">
        <v>1</v>
      </c>
      <c r="BE124">
        <v>6</v>
      </c>
      <c r="BF124">
        <v>6</v>
      </c>
      <c r="BG124" t="s">
        <v>1563</v>
      </c>
    </row>
    <row r="125" spans="1:64">
      <c r="A125" s="99" t="s">
        <v>574</v>
      </c>
      <c r="B125">
        <v>40262</v>
      </c>
      <c r="C125" t="s">
        <v>1042</v>
      </c>
      <c r="D125">
        <v>0</v>
      </c>
      <c r="E125" t="s">
        <v>1117</v>
      </c>
      <c r="F125" t="s">
        <v>575</v>
      </c>
      <c r="G125">
        <v>1</v>
      </c>
      <c r="I125">
        <v>11</v>
      </c>
      <c r="J125">
        <v>11</v>
      </c>
      <c r="Q125" s="99" t="s">
        <v>574</v>
      </c>
      <c r="R125">
        <v>40262</v>
      </c>
      <c r="S125" t="s">
        <v>1042</v>
      </c>
      <c r="T125">
        <v>0</v>
      </c>
      <c r="U125" t="s">
        <v>1117</v>
      </c>
      <c r="V125" t="s">
        <v>575</v>
      </c>
      <c r="W125">
        <v>1</v>
      </c>
      <c r="Y125">
        <v>11</v>
      </c>
      <c r="Z125">
        <v>11</v>
      </c>
      <c r="AG125" s="99" t="s">
        <v>574</v>
      </c>
      <c r="AH125">
        <v>40262</v>
      </c>
      <c r="AI125" t="s">
        <v>1042</v>
      </c>
      <c r="AJ125">
        <v>0</v>
      </c>
      <c r="AK125" t="s">
        <v>1117</v>
      </c>
      <c r="AL125" t="s">
        <v>575</v>
      </c>
      <c r="AM125">
        <v>1</v>
      </c>
      <c r="AO125">
        <v>11</v>
      </c>
      <c r="AP125">
        <v>11</v>
      </c>
      <c r="AW125" s="99" t="s">
        <v>574</v>
      </c>
      <c r="AX125">
        <v>40262</v>
      </c>
      <c r="AY125" t="s">
        <v>1042</v>
      </c>
      <c r="AZ125">
        <v>0</v>
      </c>
      <c r="BA125" t="s">
        <v>1117</v>
      </c>
      <c r="BB125" t="s">
        <v>575</v>
      </c>
      <c r="BC125">
        <v>1</v>
      </c>
      <c r="BE125">
        <v>11</v>
      </c>
      <c r="BF125">
        <v>11</v>
      </c>
    </row>
    <row r="126" spans="1:64">
      <c r="A126" s="99" t="s">
        <v>576</v>
      </c>
      <c r="B126" t="s">
        <v>1123</v>
      </c>
      <c r="F126" t="s">
        <v>577</v>
      </c>
      <c r="G126">
        <v>4</v>
      </c>
      <c r="I126">
        <v>11</v>
      </c>
      <c r="J126">
        <v>11</v>
      </c>
      <c r="K126" t="s">
        <v>1564</v>
      </c>
      <c r="L126" t="s">
        <v>1565</v>
      </c>
      <c r="M126" t="s">
        <v>1566</v>
      </c>
      <c r="N126" t="s">
        <v>1567</v>
      </c>
      <c r="O126" t="s">
        <v>1568</v>
      </c>
      <c r="P126" t="s">
        <v>1569</v>
      </c>
      <c r="Q126" s="99" t="s">
        <v>576</v>
      </c>
      <c r="R126" t="s">
        <v>1123</v>
      </c>
      <c r="V126" t="s">
        <v>577</v>
      </c>
      <c r="W126">
        <v>4</v>
      </c>
      <c r="Y126">
        <v>11</v>
      </c>
      <c r="Z126">
        <v>11</v>
      </c>
      <c r="AA126" t="s">
        <v>1564</v>
      </c>
      <c r="AB126" t="s">
        <v>1565</v>
      </c>
      <c r="AC126" t="s">
        <v>1566</v>
      </c>
      <c r="AD126" t="s">
        <v>1567</v>
      </c>
      <c r="AE126" t="s">
        <v>1568</v>
      </c>
      <c r="AF126" t="s">
        <v>1569</v>
      </c>
      <c r="AG126" s="99" t="s">
        <v>576</v>
      </c>
      <c r="AH126" t="s">
        <v>1123</v>
      </c>
      <c r="AL126" t="s">
        <v>577</v>
      </c>
      <c r="AM126">
        <v>4</v>
      </c>
      <c r="AO126">
        <v>11</v>
      </c>
      <c r="AP126">
        <v>11</v>
      </c>
      <c r="AQ126" t="s">
        <v>1564</v>
      </c>
      <c r="AR126" t="s">
        <v>1565</v>
      </c>
      <c r="AS126" t="s">
        <v>1566</v>
      </c>
      <c r="AT126" t="s">
        <v>1567</v>
      </c>
      <c r="AU126" t="s">
        <v>1568</v>
      </c>
      <c r="AV126" t="s">
        <v>1569</v>
      </c>
      <c r="AW126" s="99" t="s">
        <v>576</v>
      </c>
      <c r="AX126" t="s">
        <v>1123</v>
      </c>
      <c r="BB126" t="s">
        <v>577</v>
      </c>
      <c r="BC126">
        <v>4</v>
      </c>
      <c r="BE126">
        <v>11</v>
      </c>
      <c r="BF126">
        <v>11</v>
      </c>
      <c r="BG126" t="s">
        <v>1564</v>
      </c>
      <c r="BH126" t="s">
        <v>1565</v>
      </c>
      <c r="BI126" t="s">
        <v>1566</v>
      </c>
      <c r="BJ126" t="s">
        <v>1567</v>
      </c>
      <c r="BK126" t="s">
        <v>1568</v>
      </c>
      <c r="BL126" t="s">
        <v>1569</v>
      </c>
    </row>
    <row r="127" spans="1:64">
      <c r="A127" s="99" t="s">
        <v>578</v>
      </c>
      <c r="B127">
        <v>192196</v>
      </c>
      <c r="C127" t="s">
        <v>1039</v>
      </c>
      <c r="D127">
        <v>1</v>
      </c>
      <c r="E127" t="s">
        <v>1088</v>
      </c>
      <c r="F127" t="s">
        <v>579</v>
      </c>
      <c r="G127">
        <v>1</v>
      </c>
      <c r="I127">
        <v>2</v>
      </c>
      <c r="J127">
        <v>2</v>
      </c>
      <c r="K127" t="s">
        <v>1570</v>
      </c>
      <c r="Q127" s="99" t="s">
        <v>578</v>
      </c>
      <c r="R127">
        <v>192196</v>
      </c>
      <c r="S127" t="s">
        <v>1039</v>
      </c>
      <c r="T127">
        <v>1</v>
      </c>
      <c r="U127" t="s">
        <v>1088</v>
      </c>
      <c r="V127" t="s">
        <v>579</v>
      </c>
      <c r="W127">
        <v>1</v>
      </c>
      <c r="Y127">
        <v>2</v>
      </c>
      <c r="Z127">
        <v>2</v>
      </c>
      <c r="AA127" t="s">
        <v>1570</v>
      </c>
      <c r="AG127" s="99" t="s">
        <v>578</v>
      </c>
      <c r="AH127">
        <v>192196</v>
      </c>
      <c r="AI127" t="s">
        <v>1039</v>
      </c>
      <c r="AJ127">
        <v>1</v>
      </c>
      <c r="AK127" t="s">
        <v>1088</v>
      </c>
      <c r="AL127" t="s">
        <v>579</v>
      </c>
      <c r="AM127">
        <v>1</v>
      </c>
      <c r="AO127">
        <v>2</v>
      </c>
      <c r="AP127">
        <v>2</v>
      </c>
      <c r="AQ127" t="s">
        <v>1570</v>
      </c>
      <c r="AW127" s="99" t="s">
        <v>578</v>
      </c>
      <c r="AX127">
        <v>192196</v>
      </c>
      <c r="AY127" t="s">
        <v>1039</v>
      </c>
      <c r="AZ127">
        <v>1</v>
      </c>
      <c r="BA127" t="s">
        <v>1088</v>
      </c>
      <c r="BB127" t="s">
        <v>579</v>
      </c>
      <c r="BC127">
        <v>1</v>
      </c>
      <c r="BE127">
        <v>2</v>
      </c>
      <c r="BF127">
        <v>2</v>
      </c>
      <c r="BG127" t="s">
        <v>1570</v>
      </c>
    </row>
    <row r="128" spans="1:64">
      <c r="A128" s="99" t="s">
        <v>580</v>
      </c>
      <c r="B128" t="s">
        <v>1124</v>
      </c>
      <c r="F128" t="s">
        <v>581</v>
      </c>
      <c r="G128">
        <v>2</v>
      </c>
      <c r="I128">
        <v>11</v>
      </c>
      <c r="J128">
        <v>11</v>
      </c>
      <c r="K128" t="s">
        <v>1571</v>
      </c>
      <c r="L128" t="s">
        <v>1572</v>
      </c>
      <c r="M128" t="s">
        <v>1573</v>
      </c>
      <c r="N128" t="s">
        <v>1574</v>
      </c>
      <c r="O128" t="s">
        <v>1575</v>
      </c>
      <c r="P128" t="s">
        <v>1576</v>
      </c>
      <c r="Q128" s="99" t="s">
        <v>580</v>
      </c>
      <c r="R128" t="s">
        <v>1124</v>
      </c>
      <c r="V128" t="s">
        <v>581</v>
      </c>
      <c r="W128">
        <v>2</v>
      </c>
      <c r="Y128">
        <v>11</v>
      </c>
      <c r="Z128">
        <v>11</v>
      </c>
      <c r="AA128" t="s">
        <v>1571</v>
      </c>
      <c r="AB128" t="s">
        <v>1572</v>
      </c>
      <c r="AC128" t="s">
        <v>1573</v>
      </c>
      <c r="AD128" t="s">
        <v>1574</v>
      </c>
      <c r="AE128" t="s">
        <v>1575</v>
      </c>
      <c r="AF128" t="s">
        <v>1576</v>
      </c>
      <c r="AG128" s="99" t="s">
        <v>580</v>
      </c>
      <c r="AH128" t="s">
        <v>1124</v>
      </c>
      <c r="AL128" t="s">
        <v>581</v>
      </c>
      <c r="AM128">
        <v>2</v>
      </c>
      <c r="AO128">
        <v>11</v>
      </c>
      <c r="AP128">
        <v>11</v>
      </c>
      <c r="AQ128" t="s">
        <v>1571</v>
      </c>
      <c r="AR128" t="s">
        <v>1572</v>
      </c>
      <c r="AS128" t="s">
        <v>1573</v>
      </c>
      <c r="AT128" t="s">
        <v>1574</v>
      </c>
      <c r="AU128" t="s">
        <v>1575</v>
      </c>
      <c r="AV128" t="s">
        <v>1576</v>
      </c>
      <c r="AW128" s="99" t="s">
        <v>580</v>
      </c>
      <c r="AX128" t="s">
        <v>1124</v>
      </c>
      <c r="BB128" t="s">
        <v>581</v>
      </c>
      <c r="BC128">
        <v>2</v>
      </c>
      <c r="BE128">
        <v>11</v>
      </c>
      <c r="BF128">
        <v>11</v>
      </c>
      <c r="BG128" t="s">
        <v>1571</v>
      </c>
      <c r="BH128" t="s">
        <v>1572</v>
      </c>
      <c r="BI128" t="s">
        <v>1573</v>
      </c>
      <c r="BJ128" t="s">
        <v>1574</v>
      </c>
      <c r="BK128" t="s">
        <v>1575</v>
      </c>
      <c r="BL128" t="s">
        <v>1576</v>
      </c>
    </row>
    <row r="129" spans="1:64">
      <c r="A129" s="99" t="s">
        <v>582</v>
      </c>
      <c r="B129" t="s">
        <v>1125</v>
      </c>
      <c r="F129" t="s">
        <v>583</v>
      </c>
      <c r="G129">
        <v>1</v>
      </c>
      <c r="I129">
        <v>1</v>
      </c>
      <c r="J129">
        <v>1</v>
      </c>
      <c r="K129" t="s">
        <v>1577</v>
      </c>
      <c r="L129" t="s">
        <v>1578</v>
      </c>
      <c r="P129" t="s">
        <v>1579</v>
      </c>
      <c r="Q129" s="99" t="s">
        <v>582</v>
      </c>
      <c r="R129" t="s">
        <v>1125</v>
      </c>
      <c r="V129" t="s">
        <v>583</v>
      </c>
      <c r="W129">
        <v>1</v>
      </c>
      <c r="Y129">
        <v>1</v>
      </c>
      <c r="Z129">
        <v>1</v>
      </c>
      <c r="AA129" t="s">
        <v>1577</v>
      </c>
      <c r="AB129" t="s">
        <v>1578</v>
      </c>
      <c r="AF129" t="s">
        <v>1579</v>
      </c>
      <c r="AG129" s="99" t="s">
        <v>582</v>
      </c>
      <c r="AH129" t="s">
        <v>1125</v>
      </c>
      <c r="AL129" t="s">
        <v>583</v>
      </c>
      <c r="AM129">
        <v>1</v>
      </c>
      <c r="AO129">
        <v>1</v>
      </c>
      <c r="AP129">
        <v>1</v>
      </c>
      <c r="AQ129" t="s">
        <v>1577</v>
      </c>
      <c r="AR129" t="s">
        <v>1578</v>
      </c>
      <c r="AV129" t="s">
        <v>1579</v>
      </c>
      <c r="AW129" s="99" t="s">
        <v>582</v>
      </c>
      <c r="AX129" t="s">
        <v>1125</v>
      </c>
      <c r="BB129" t="s">
        <v>583</v>
      </c>
      <c r="BC129">
        <v>1</v>
      </c>
      <c r="BE129">
        <v>1</v>
      </c>
      <c r="BF129">
        <v>1</v>
      </c>
      <c r="BG129" t="s">
        <v>1577</v>
      </c>
      <c r="BH129" t="s">
        <v>1578</v>
      </c>
      <c r="BL129" t="s">
        <v>1579</v>
      </c>
    </row>
    <row r="130" spans="1:64">
      <c r="A130" s="99" t="s">
        <v>584</v>
      </c>
      <c r="B130">
        <v>40261</v>
      </c>
      <c r="C130" t="s">
        <v>1039</v>
      </c>
      <c r="D130">
        <v>0</v>
      </c>
      <c r="E130" t="s">
        <v>1117</v>
      </c>
      <c r="F130" t="s">
        <v>585</v>
      </c>
      <c r="G130">
        <v>1</v>
      </c>
      <c r="I130">
        <v>3</v>
      </c>
      <c r="J130">
        <v>3</v>
      </c>
      <c r="K130" t="s">
        <v>1580</v>
      </c>
      <c r="L130" t="s">
        <v>1581</v>
      </c>
      <c r="P130" t="s">
        <v>1582</v>
      </c>
      <c r="Q130" s="99" t="s">
        <v>584</v>
      </c>
      <c r="R130">
        <v>40261</v>
      </c>
      <c r="S130" t="s">
        <v>1039</v>
      </c>
      <c r="T130">
        <v>0</v>
      </c>
      <c r="U130" t="s">
        <v>1117</v>
      </c>
      <c r="V130" t="s">
        <v>585</v>
      </c>
      <c r="W130">
        <v>1</v>
      </c>
      <c r="Y130">
        <v>3</v>
      </c>
      <c r="Z130">
        <v>3</v>
      </c>
      <c r="AA130" t="s">
        <v>1580</v>
      </c>
      <c r="AB130" t="s">
        <v>1581</v>
      </c>
      <c r="AF130" t="s">
        <v>1582</v>
      </c>
      <c r="AG130" s="99" t="s">
        <v>584</v>
      </c>
      <c r="AH130">
        <v>40261</v>
      </c>
      <c r="AI130" t="s">
        <v>1039</v>
      </c>
      <c r="AJ130">
        <v>0</v>
      </c>
      <c r="AK130" t="s">
        <v>1117</v>
      </c>
      <c r="AL130" t="s">
        <v>585</v>
      </c>
      <c r="AM130">
        <v>1</v>
      </c>
      <c r="AO130">
        <v>3</v>
      </c>
      <c r="AP130">
        <v>3</v>
      </c>
      <c r="AQ130" t="s">
        <v>1580</v>
      </c>
      <c r="AR130" t="s">
        <v>1581</v>
      </c>
      <c r="AV130" t="s">
        <v>1582</v>
      </c>
      <c r="AW130" s="99" t="s">
        <v>584</v>
      </c>
      <c r="AX130">
        <v>40261</v>
      </c>
      <c r="AY130" t="s">
        <v>1039</v>
      </c>
      <c r="AZ130">
        <v>0</v>
      </c>
      <c r="BA130" t="s">
        <v>1117</v>
      </c>
      <c r="BB130" t="s">
        <v>585</v>
      </c>
      <c r="BC130">
        <v>1</v>
      </c>
      <c r="BE130">
        <v>3</v>
      </c>
      <c r="BF130">
        <v>3</v>
      </c>
      <c r="BG130" t="s">
        <v>1580</v>
      </c>
      <c r="BH130" t="s">
        <v>1581</v>
      </c>
      <c r="BL130" t="s">
        <v>1582</v>
      </c>
    </row>
    <row r="131" spans="1:64">
      <c r="A131" s="99" t="s">
        <v>586</v>
      </c>
      <c r="B131">
        <v>192195</v>
      </c>
      <c r="C131" t="s">
        <v>1039</v>
      </c>
      <c r="D131">
        <v>1</v>
      </c>
      <c r="E131" t="s">
        <v>1088</v>
      </c>
      <c r="F131" t="s">
        <v>587</v>
      </c>
      <c r="G131">
        <v>1</v>
      </c>
      <c r="I131">
        <v>2</v>
      </c>
      <c r="J131">
        <v>2</v>
      </c>
      <c r="K131" t="s">
        <v>1583</v>
      </c>
      <c r="Q131" s="99" t="s">
        <v>586</v>
      </c>
      <c r="R131">
        <v>192195</v>
      </c>
      <c r="S131" t="s">
        <v>1039</v>
      </c>
      <c r="T131">
        <v>1</v>
      </c>
      <c r="U131" t="s">
        <v>1088</v>
      </c>
      <c r="V131" t="s">
        <v>587</v>
      </c>
      <c r="W131">
        <v>1</v>
      </c>
      <c r="Y131">
        <v>2</v>
      </c>
      <c r="Z131">
        <v>2</v>
      </c>
      <c r="AA131" t="s">
        <v>1583</v>
      </c>
      <c r="AG131" s="99" t="s">
        <v>586</v>
      </c>
      <c r="AH131">
        <v>192195</v>
      </c>
      <c r="AI131" t="s">
        <v>1039</v>
      </c>
      <c r="AJ131">
        <v>1</v>
      </c>
      <c r="AK131" t="s">
        <v>1088</v>
      </c>
      <c r="AL131" t="s">
        <v>587</v>
      </c>
      <c r="AM131">
        <v>1</v>
      </c>
      <c r="AO131">
        <v>2</v>
      </c>
      <c r="AP131">
        <v>2</v>
      </c>
      <c r="AQ131" t="s">
        <v>1583</v>
      </c>
      <c r="AW131" s="99" t="s">
        <v>586</v>
      </c>
      <c r="AX131">
        <v>192195</v>
      </c>
      <c r="AY131" t="s">
        <v>1039</v>
      </c>
      <c r="AZ131">
        <v>1</v>
      </c>
      <c r="BA131" t="s">
        <v>1088</v>
      </c>
      <c r="BB131" t="s">
        <v>587</v>
      </c>
      <c r="BC131">
        <v>1</v>
      </c>
      <c r="BE131">
        <v>2</v>
      </c>
      <c r="BF131">
        <v>2</v>
      </c>
      <c r="BG131" t="s">
        <v>1583</v>
      </c>
    </row>
    <row r="132" spans="1:64">
      <c r="A132" s="99" t="s">
        <v>588</v>
      </c>
      <c r="B132">
        <v>90116</v>
      </c>
      <c r="C132" t="s">
        <v>1039</v>
      </c>
      <c r="D132">
        <v>0</v>
      </c>
      <c r="E132" t="s">
        <v>1117</v>
      </c>
      <c r="F132" t="s">
        <v>589</v>
      </c>
      <c r="G132">
        <v>1</v>
      </c>
      <c r="I132">
        <v>3</v>
      </c>
      <c r="J132">
        <v>3</v>
      </c>
      <c r="K132" t="s">
        <v>1584</v>
      </c>
      <c r="M132" t="s">
        <v>1585</v>
      </c>
      <c r="P132" t="s">
        <v>1586</v>
      </c>
      <c r="Q132" s="99" t="s">
        <v>588</v>
      </c>
      <c r="R132">
        <v>90116</v>
      </c>
      <c r="S132" t="s">
        <v>1039</v>
      </c>
      <c r="T132">
        <v>0</v>
      </c>
      <c r="U132" t="s">
        <v>1117</v>
      </c>
      <c r="V132" t="s">
        <v>589</v>
      </c>
      <c r="W132">
        <v>1</v>
      </c>
      <c r="Y132">
        <v>3</v>
      </c>
      <c r="Z132">
        <v>3</v>
      </c>
      <c r="AA132" t="s">
        <v>1584</v>
      </c>
      <c r="AC132" t="s">
        <v>1585</v>
      </c>
      <c r="AF132" t="s">
        <v>1586</v>
      </c>
      <c r="AG132" s="99" t="s">
        <v>588</v>
      </c>
      <c r="AH132">
        <v>90116</v>
      </c>
      <c r="AI132" t="s">
        <v>1039</v>
      </c>
      <c r="AJ132">
        <v>0</v>
      </c>
      <c r="AK132" t="s">
        <v>1117</v>
      </c>
      <c r="AL132" t="s">
        <v>589</v>
      </c>
      <c r="AM132">
        <v>1</v>
      </c>
      <c r="AO132">
        <v>3</v>
      </c>
      <c r="AP132">
        <v>3</v>
      </c>
      <c r="AQ132" t="s">
        <v>1584</v>
      </c>
      <c r="AS132" t="s">
        <v>1585</v>
      </c>
      <c r="AV132" t="s">
        <v>1586</v>
      </c>
      <c r="AW132" s="99" t="s">
        <v>588</v>
      </c>
      <c r="AX132">
        <v>90116</v>
      </c>
      <c r="AY132" t="s">
        <v>1039</v>
      </c>
      <c r="AZ132">
        <v>0</v>
      </c>
      <c r="BA132" t="s">
        <v>1117</v>
      </c>
      <c r="BB132" t="s">
        <v>589</v>
      </c>
      <c r="BC132">
        <v>1</v>
      </c>
      <c r="BE132">
        <v>3</v>
      </c>
      <c r="BF132">
        <v>3</v>
      </c>
      <c r="BG132" t="s">
        <v>1584</v>
      </c>
      <c r="BI132" t="s">
        <v>1585</v>
      </c>
      <c r="BL132" t="s">
        <v>1586</v>
      </c>
    </row>
    <row r="133" spans="1:64">
      <c r="A133" s="99" t="s">
        <v>590</v>
      </c>
      <c r="B133" t="s">
        <v>1126</v>
      </c>
      <c r="F133" t="s">
        <v>591</v>
      </c>
      <c r="G133">
        <v>1</v>
      </c>
      <c r="I133">
        <v>2</v>
      </c>
      <c r="J133">
        <v>2</v>
      </c>
      <c r="K133" t="s">
        <v>1587</v>
      </c>
      <c r="L133" t="s">
        <v>1588</v>
      </c>
      <c r="M133" t="s">
        <v>1589</v>
      </c>
      <c r="N133" t="s">
        <v>1590</v>
      </c>
      <c r="O133" t="s">
        <v>1591</v>
      </c>
      <c r="P133" t="s">
        <v>1592</v>
      </c>
      <c r="Q133" s="99" t="s">
        <v>590</v>
      </c>
      <c r="R133" t="s">
        <v>1126</v>
      </c>
      <c r="V133" t="s">
        <v>591</v>
      </c>
      <c r="W133">
        <v>1</v>
      </c>
      <c r="Y133">
        <v>2</v>
      </c>
      <c r="Z133">
        <v>2</v>
      </c>
      <c r="AA133" t="s">
        <v>1587</v>
      </c>
      <c r="AB133" t="s">
        <v>1588</v>
      </c>
      <c r="AC133" t="s">
        <v>1589</v>
      </c>
      <c r="AD133" t="s">
        <v>1590</v>
      </c>
      <c r="AE133" t="s">
        <v>1591</v>
      </c>
      <c r="AF133" t="s">
        <v>1592</v>
      </c>
      <c r="AG133" s="99" t="s">
        <v>590</v>
      </c>
      <c r="AH133" t="s">
        <v>1126</v>
      </c>
      <c r="AL133" t="s">
        <v>591</v>
      </c>
      <c r="AM133">
        <v>1</v>
      </c>
      <c r="AO133">
        <v>2</v>
      </c>
      <c r="AP133">
        <v>2</v>
      </c>
      <c r="AQ133" t="s">
        <v>1587</v>
      </c>
      <c r="AR133" t="s">
        <v>1588</v>
      </c>
      <c r="AS133" t="s">
        <v>1589</v>
      </c>
      <c r="AT133" t="s">
        <v>1590</v>
      </c>
      <c r="AU133" t="s">
        <v>1591</v>
      </c>
      <c r="AV133" t="s">
        <v>1592</v>
      </c>
      <c r="AW133" s="99" t="s">
        <v>590</v>
      </c>
      <c r="AX133" t="s">
        <v>1126</v>
      </c>
      <c r="BB133" t="s">
        <v>591</v>
      </c>
      <c r="BC133">
        <v>1</v>
      </c>
      <c r="BE133">
        <v>2</v>
      </c>
      <c r="BF133">
        <v>2</v>
      </c>
      <c r="BG133" t="s">
        <v>1587</v>
      </c>
      <c r="BH133" t="s">
        <v>1588</v>
      </c>
      <c r="BI133" t="s">
        <v>1589</v>
      </c>
      <c r="BJ133" t="s">
        <v>1590</v>
      </c>
      <c r="BK133" t="s">
        <v>1591</v>
      </c>
      <c r="BL133" t="s">
        <v>1592</v>
      </c>
    </row>
    <row r="134" spans="1:64">
      <c r="A134" s="99" t="s">
        <v>592</v>
      </c>
      <c r="B134">
        <v>40254</v>
      </c>
      <c r="C134" t="s">
        <v>1039</v>
      </c>
      <c r="D134">
        <v>0</v>
      </c>
      <c r="E134" t="s">
        <v>1117</v>
      </c>
      <c r="F134" t="s">
        <v>593</v>
      </c>
      <c r="G134">
        <v>1</v>
      </c>
      <c r="I134">
        <v>3</v>
      </c>
      <c r="J134">
        <v>3</v>
      </c>
      <c r="K134" t="s">
        <v>1593</v>
      </c>
      <c r="L134" t="s">
        <v>1594</v>
      </c>
      <c r="P134" t="s">
        <v>1595</v>
      </c>
      <c r="Q134" s="99" t="s">
        <v>592</v>
      </c>
      <c r="R134">
        <v>40254</v>
      </c>
      <c r="S134" t="s">
        <v>1039</v>
      </c>
      <c r="T134">
        <v>0</v>
      </c>
      <c r="U134" t="s">
        <v>1117</v>
      </c>
      <c r="V134" t="s">
        <v>593</v>
      </c>
      <c r="W134">
        <v>1</v>
      </c>
      <c r="Y134">
        <v>3</v>
      </c>
      <c r="Z134">
        <v>3</v>
      </c>
      <c r="AA134" t="s">
        <v>1593</v>
      </c>
      <c r="AB134" t="s">
        <v>1594</v>
      </c>
      <c r="AF134" t="s">
        <v>1595</v>
      </c>
      <c r="AG134" s="99" t="s">
        <v>592</v>
      </c>
      <c r="AH134">
        <v>40254</v>
      </c>
      <c r="AI134" t="s">
        <v>1039</v>
      </c>
      <c r="AJ134">
        <v>0</v>
      </c>
      <c r="AK134" t="s">
        <v>1117</v>
      </c>
      <c r="AL134" t="s">
        <v>593</v>
      </c>
      <c r="AM134">
        <v>1</v>
      </c>
      <c r="AO134">
        <v>3</v>
      </c>
      <c r="AP134">
        <v>3</v>
      </c>
      <c r="AQ134" t="s">
        <v>1593</v>
      </c>
      <c r="AR134" t="s">
        <v>1594</v>
      </c>
      <c r="AV134" t="s">
        <v>1595</v>
      </c>
      <c r="AW134" s="99" t="s">
        <v>592</v>
      </c>
      <c r="AX134">
        <v>40254</v>
      </c>
      <c r="AY134" t="s">
        <v>1039</v>
      </c>
      <c r="AZ134">
        <v>0</v>
      </c>
      <c r="BA134" t="s">
        <v>1117</v>
      </c>
      <c r="BB134" t="s">
        <v>593</v>
      </c>
      <c r="BC134">
        <v>1</v>
      </c>
      <c r="BE134">
        <v>3</v>
      </c>
      <c r="BF134">
        <v>3</v>
      </c>
      <c r="BG134" t="s">
        <v>1593</v>
      </c>
      <c r="BH134" t="s">
        <v>1594</v>
      </c>
      <c r="BL134" t="s">
        <v>1595</v>
      </c>
    </row>
    <row r="135" spans="1:64">
      <c r="A135" s="99" t="s">
        <v>594</v>
      </c>
      <c r="B135" t="s">
        <v>1089</v>
      </c>
      <c r="F135" t="s">
        <v>473</v>
      </c>
      <c r="G135">
        <v>2</v>
      </c>
      <c r="I135">
        <v>9</v>
      </c>
      <c r="J135">
        <v>9</v>
      </c>
      <c r="K135" t="s">
        <v>1381</v>
      </c>
      <c r="L135" t="s">
        <v>1382</v>
      </c>
      <c r="M135" t="s">
        <v>1383</v>
      </c>
      <c r="N135" t="s">
        <v>1384</v>
      </c>
      <c r="O135" t="s">
        <v>1385</v>
      </c>
      <c r="P135" t="s">
        <v>1386</v>
      </c>
      <c r="Q135" s="99" t="s">
        <v>594</v>
      </c>
      <c r="R135" t="s">
        <v>1089</v>
      </c>
      <c r="V135" t="s">
        <v>473</v>
      </c>
      <c r="W135">
        <v>2</v>
      </c>
      <c r="Y135">
        <v>9</v>
      </c>
      <c r="Z135">
        <v>9</v>
      </c>
      <c r="AA135" t="s">
        <v>1381</v>
      </c>
      <c r="AB135" t="s">
        <v>1382</v>
      </c>
      <c r="AC135" t="s">
        <v>1383</v>
      </c>
      <c r="AD135" t="s">
        <v>1384</v>
      </c>
      <c r="AE135" t="s">
        <v>1385</v>
      </c>
      <c r="AF135" t="s">
        <v>1386</v>
      </c>
      <c r="AG135" s="99" t="s">
        <v>594</v>
      </c>
      <c r="AH135" t="s">
        <v>1089</v>
      </c>
      <c r="AL135" t="s">
        <v>473</v>
      </c>
      <c r="AM135">
        <v>2</v>
      </c>
      <c r="AO135">
        <v>9</v>
      </c>
      <c r="AP135">
        <v>9</v>
      </c>
      <c r="AQ135" t="s">
        <v>1381</v>
      </c>
      <c r="AR135" t="s">
        <v>1382</v>
      </c>
      <c r="AS135" t="s">
        <v>1383</v>
      </c>
      <c r="AT135" t="s">
        <v>1384</v>
      </c>
      <c r="AU135" t="s">
        <v>1385</v>
      </c>
      <c r="AV135" t="s">
        <v>1386</v>
      </c>
      <c r="AW135" s="99" t="s">
        <v>594</v>
      </c>
      <c r="AX135" t="s">
        <v>1089</v>
      </c>
      <c r="BB135" t="s">
        <v>473</v>
      </c>
      <c r="BC135">
        <v>2</v>
      </c>
      <c r="BE135">
        <v>9</v>
      </c>
      <c r="BF135">
        <v>9</v>
      </c>
      <c r="BG135" t="s">
        <v>1381</v>
      </c>
      <c r="BH135" t="s">
        <v>1382</v>
      </c>
      <c r="BI135" t="s">
        <v>1383</v>
      </c>
      <c r="BJ135" t="s">
        <v>1384</v>
      </c>
      <c r="BK135" t="s">
        <v>1385</v>
      </c>
      <c r="BL135" t="s">
        <v>1386</v>
      </c>
    </row>
    <row r="136" spans="1:64">
      <c r="A136" s="99" t="s">
        <v>595</v>
      </c>
      <c r="B136" t="s">
        <v>1127</v>
      </c>
      <c r="F136" t="s">
        <v>596</v>
      </c>
      <c r="G136">
        <v>1</v>
      </c>
      <c r="I136">
        <v>2</v>
      </c>
      <c r="J136">
        <v>2</v>
      </c>
      <c r="K136" t="s">
        <v>1596</v>
      </c>
      <c r="L136" t="s">
        <v>1597</v>
      </c>
      <c r="M136" t="s">
        <v>1598</v>
      </c>
      <c r="N136" t="s">
        <v>1599</v>
      </c>
      <c r="O136" t="s">
        <v>1600</v>
      </c>
      <c r="P136" t="s">
        <v>1601</v>
      </c>
      <c r="Q136" s="99" t="s">
        <v>595</v>
      </c>
      <c r="R136" t="s">
        <v>1127</v>
      </c>
      <c r="V136" t="s">
        <v>596</v>
      </c>
      <c r="W136">
        <v>1</v>
      </c>
      <c r="Y136">
        <v>2</v>
      </c>
      <c r="Z136">
        <v>2</v>
      </c>
      <c r="AA136" t="s">
        <v>1596</v>
      </c>
      <c r="AB136" t="s">
        <v>1597</v>
      </c>
      <c r="AC136" t="s">
        <v>1598</v>
      </c>
      <c r="AD136" t="s">
        <v>1599</v>
      </c>
      <c r="AE136" t="s">
        <v>1600</v>
      </c>
      <c r="AF136" t="s">
        <v>1601</v>
      </c>
      <c r="AG136" s="99" t="s">
        <v>595</v>
      </c>
      <c r="AH136" t="s">
        <v>1127</v>
      </c>
      <c r="AL136" t="s">
        <v>596</v>
      </c>
      <c r="AM136">
        <v>1</v>
      </c>
      <c r="AO136">
        <v>2</v>
      </c>
      <c r="AP136">
        <v>2</v>
      </c>
      <c r="AQ136" t="s">
        <v>1596</v>
      </c>
      <c r="AR136" t="s">
        <v>1597</v>
      </c>
      <c r="AS136" t="s">
        <v>1598</v>
      </c>
      <c r="AT136" t="s">
        <v>1599</v>
      </c>
      <c r="AU136" t="s">
        <v>1600</v>
      </c>
      <c r="AV136" t="s">
        <v>1601</v>
      </c>
      <c r="AW136" s="99" t="s">
        <v>595</v>
      </c>
      <c r="AX136" t="s">
        <v>1127</v>
      </c>
      <c r="BB136" t="s">
        <v>596</v>
      </c>
      <c r="BC136">
        <v>1</v>
      </c>
      <c r="BE136">
        <v>2</v>
      </c>
      <c r="BF136">
        <v>2</v>
      </c>
      <c r="BG136" t="s">
        <v>1596</v>
      </c>
      <c r="BH136" t="s">
        <v>1597</v>
      </c>
      <c r="BI136" t="s">
        <v>1598</v>
      </c>
      <c r="BJ136" t="s">
        <v>1599</v>
      </c>
      <c r="BK136" t="s">
        <v>1600</v>
      </c>
      <c r="BL136" t="s">
        <v>1601</v>
      </c>
    </row>
    <row r="137" spans="1:64">
      <c r="A137" s="99" t="s">
        <v>597</v>
      </c>
      <c r="B137" t="s">
        <v>1128</v>
      </c>
      <c r="F137" t="s">
        <v>598</v>
      </c>
      <c r="G137">
        <v>2</v>
      </c>
      <c r="I137">
        <v>6</v>
      </c>
      <c r="J137">
        <v>6</v>
      </c>
      <c r="K137" t="s">
        <v>1602</v>
      </c>
      <c r="L137" t="s">
        <v>1603</v>
      </c>
      <c r="M137" t="s">
        <v>1604</v>
      </c>
      <c r="N137" t="s">
        <v>1605</v>
      </c>
      <c r="O137" t="s">
        <v>1606</v>
      </c>
      <c r="P137" t="s">
        <v>1607</v>
      </c>
      <c r="Q137" s="99" t="s">
        <v>597</v>
      </c>
      <c r="R137" t="s">
        <v>1128</v>
      </c>
      <c r="V137" t="s">
        <v>598</v>
      </c>
      <c r="W137">
        <v>2</v>
      </c>
      <c r="Y137">
        <v>6</v>
      </c>
      <c r="Z137">
        <v>6</v>
      </c>
      <c r="AA137" t="s">
        <v>1602</v>
      </c>
      <c r="AB137" t="s">
        <v>1603</v>
      </c>
      <c r="AC137" t="s">
        <v>1604</v>
      </c>
      <c r="AD137" t="s">
        <v>1605</v>
      </c>
      <c r="AE137" t="s">
        <v>1606</v>
      </c>
      <c r="AF137" t="s">
        <v>1607</v>
      </c>
      <c r="AG137" s="99" t="s">
        <v>597</v>
      </c>
      <c r="AH137" t="s">
        <v>1128</v>
      </c>
      <c r="AL137" t="s">
        <v>598</v>
      </c>
      <c r="AM137">
        <v>2</v>
      </c>
      <c r="AO137">
        <v>6</v>
      </c>
      <c r="AP137">
        <v>6</v>
      </c>
      <c r="AQ137" t="s">
        <v>1602</v>
      </c>
      <c r="AR137" t="s">
        <v>1603</v>
      </c>
      <c r="AS137" t="s">
        <v>1604</v>
      </c>
      <c r="AT137" t="s">
        <v>1605</v>
      </c>
      <c r="AU137" t="s">
        <v>1606</v>
      </c>
      <c r="AV137" t="s">
        <v>1607</v>
      </c>
      <c r="AW137" s="99" t="s">
        <v>597</v>
      </c>
      <c r="AX137" t="s">
        <v>1128</v>
      </c>
      <c r="BB137" t="s">
        <v>598</v>
      </c>
      <c r="BC137">
        <v>2</v>
      </c>
      <c r="BE137">
        <v>6</v>
      </c>
      <c r="BF137">
        <v>6</v>
      </c>
      <c r="BG137" t="s">
        <v>1602</v>
      </c>
      <c r="BH137" t="s">
        <v>1603</v>
      </c>
      <c r="BI137" t="s">
        <v>1604</v>
      </c>
      <c r="BJ137" t="s">
        <v>1605</v>
      </c>
      <c r="BK137" t="s">
        <v>1606</v>
      </c>
      <c r="BL137" t="s">
        <v>1607</v>
      </c>
    </row>
    <row r="138" spans="1:64">
      <c r="A138" s="99" t="s">
        <v>599</v>
      </c>
      <c r="B138" t="s">
        <v>1129</v>
      </c>
      <c r="F138" t="s">
        <v>600</v>
      </c>
      <c r="G138">
        <v>1</v>
      </c>
      <c r="I138">
        <v>1</v>
      </c>
      <c r="J138">
        <v>1</v>
      </c>
      <c r="K138" t="s">
        <v>1608</v>
      </c>
      <c r="P138" t="s">
        <v>1609</v>
      </c>
      <c r="Q138" s="99" t="s">
        <v>599</v>
      </c>
      <c r="R138" t="s">
        <v>1129</v>
      </c>
      <c r="V138" t="s">
        <v>600</v>
      </c>
      <c r="W138">
        <v>1</v>
      </c>
      <c r="Y138">
        <v>1</v>
      </c>
      <c r="Z138">
        <v>1</v>
      </c>
      <c r="AA138" t="s">
        <v>1608</v>
      </c>
      <c r="AF138" t="s">
        <v>1609</v>
      </c>
      <c r="AG138" s="99" t="s">
        <v>599</v>
      </c>
      <c r="AH138" t="s">
        <v>1129</v>
      </c>
      <c r="AL138" t="s">
        <v>600</v>
      </c>
      <c r="AM138">
        <v>1</v>
      </c>
      <c r="AO138">
        <v>1</v>
      </c>
      <c r="AP138">
        <v>1</v>
      </c>
      <c r="AQ138" t="s">
        <v>1608</v>
      </c>
      <c r="AV138" t="s">
        <v>1609</v>
      </c>
      <c r="AW138" s="99" t="s">
        <v>599</v>
      </c>
      <c r="AX138" t="s">
        <v>1129</v>
      </c>
      <c r="BB138" t="s">
        <v>600</v>
      </c>
      <c r="BC138">
        <v>1</v>
      </c>
      <c r="BE138">
        <v>1</v>
      </c>
      <c r="BF138">
        <v>1</v>
      </c>
      <c r="BG138" t="s">
        <v>1608</v>
      </c>
      <c r="BL138" t="s">
        <v>1609</v>
      </c>
    </row>
    <row r="139" spans="1:64">
      <c r="A139" s="99" t="s">
        <v>601</v>
      </c>
      <c r="B139" t="s">
        <v>1121</v>
      </c>
      <c r="F139" t="s">
        <v>569</v>
      </c>
      <c r="G139">
        <v>3</v>
      </c>
      <c r="I139">
        <v>11</v>
      </c>
      <c r="J139">
        <v>11</v>
      </c>
      <c r="K139" t="s">
        <v>1557</v>
      </c>
      <c r="L139" t="s">
        <v>1558</v>
      </c>
      <c r="M139" t="s">
        <v>1559</v>
      </c>
      <c r="N139" t="s">
        <v>1560</v>
      </c>
      <c r="O139" t="s">
        <v>1561</v>
      </c>
      <c r="P139" t="s">
        <v>1562</v>
      </c>
      <c r="Q139" s="99" t="s">
        <v>601</v>
      </c>
      <c r="R139" t="s">
        <v>1121</v>
      </c>
      <c r="V139" t="s">
        <v>569</v>
      </c>
      <c r="W139">
        <v>3</v>
      </c>
      <c r="Y139">
        <v>11</v>
      </c>
      <c r="Z139">
        <v>11</v>
      </c>
      <c r="AA139" t="s">
        <v>1557</v>
      </c>
      <c r="AB139" t="s">
        <v>1558</v>
      </c>
      <c r="AC139" t="s">
        <v>1559</v>
      </c>
      <c r="AD139" t="s">
        <v>1560</v>
      </c>
      <c r="AE139" t="s">
        <v>1561</v>
      </c>
      <c r="AF139" t="s">
        <v>1562</v>
      </c>
      <c r="AG139" s="99" t="s">
        <v>601</v>
      </c>
      <c r="AH139" t="s">
        <v>1121</v>
      </c>
      <c r="AL139" t="s">
        <v>569</v>
      </c>
      <c r="AM139">
        <v>3</v>
      </c>
      <c r="AO139">
        <v>11</v>
      </c>
      <c r="AP139">
        <v>11</v>
      </c>
      <c r="AQ139" t="s">
        <v>1557</v>
      </c>
      <c r="AR139" t="s">
        <v>1558</v>
      </c>
      <c r="AS139" t="s">
        <v>1559</v>
      </c>
      <c r="AT139" t="s">
        <v>1560</v>
      </c>
      <c r="AU139" t="s">
        <v>1561</v>
      </c>
      <c r="AV139" t="s">
        <v>1562</v>
      </c>
      <c r="AW139" s="99" t="s">
        <v>601</v>
      </c>
      <c r="AX139" t="s">
        <v>1121</v>
      </c>
      <c r="BB139" t="s">
        <v>569</v>
      </c>
      <c r="BC139">
        <v>3</v>
      </c>
      <c r="BE139">
        <v>11</v>
      </c>
      <c r="BF139">
        <v>11</v>
      </c>
      <c r="BG139" t="s">
        <v>1557</v>
      </c>
      <c r="BH139" t="s">
        <v>1558</v>
      </c>
      <c r="BI139" t="s">
        <v>1559</v>
      </c>
      <c r="BJ139" t="s">
        <v>1560</v>
      </c>
      <c r="BK139" t="s">
        <v>1561</v>
      </c>
      <c r="BL139" t="s">
        <v>1562</v>
      </c>
    </row>
    <row r="140" spans="1:64">
      <c r="A140" s="99" t="s">
        <v>602</v>
      </c>
      <c r="B140">
        <v>50072</v>
      </c>
      <c r="C140" t="s">
        <v>1039</v>
      </c>
      <c r="D140">
        <v>0</v>
      </c>
      <c r="E140" t="s">
        <v>1117</v>
      </c>
      <c r="F140" t="s">
        <v>603</v>
      </c>
      <c r="G140">
        <v>1</v>
      </c>
      <c r="I140">
        <v>5</v>
      </c>
      <c r="J140">
        <v>5</v>
      </c>
      <c r="K140" t="s">
        <v>1610</v>
      </c>
      <c r="P140" t="s">
        <v>1611</v>
      </c>
      <c r="Q140" s="99" t="s">
        <v>602</v>
      </c>
      <c r="R140">
        <v>50072</v>
      </c>
      <c r="S140" t="s">
        <v>1039</v>
      </c>
      <c r="T140">
        <v>0</v>
      </c>
      <c r="U140" t="s">
        <v>1117</v>
      </c>
      <c r="V140" t="s">
        <v>603</v>
      </c>
      <c r="W140">
        <v>1</v>
      </c>
      <c r="Y140">
        <v>5</v>
      </c>
      <c r="Z140">
        <v>5</v>
      </c>
      <c r="AA140" t="s">
        <v>1610</v>
      </c>
      <c r="AF140" t="s">
        <v>1611</v>
      </c>
      <c r="AG140" s="99" t="s">
        <v>602</v>
      </c>
      <c r="AH140">
        <v>50072</v>
      </c>
      <c r="AI140" t="s">
        <v>1039</v>
      </c>
      <c r="AJ140">
        <v>0</v>
      </c>
      <c r="AK140" t="s">
        <v>1117</v>
      </c>
      <c r="AL140" t="s">
        <v>603</v>
      </c>
      <c r="AM140">
        <v>1</v>
      </c>
      <c r="AO140">
        <v>5</v>
      </c>
      <c r="AP140">
        <v>5</v>
      </c>
      <c r="AQ140" t="s">
        <v>1610</v>
      </c>
      <c r="AV140" t="s">
        <v>1611</v>
      </c>
      <c r="AW140" s="99" t="s">
        <v>602</v>
      </c>
      <c r="AX140">
        <v>50072</v>
      </c>
      <c r="AY140" t="s">
        <v>1039</v>
      </c>
      <c r="AZ140">
        <v>0</v>
      </c>
      <c r="BA140" t="s">
        <v>1117</v>
      </c>
      <c r="BB140" t="s">
        <v>603</v>
      </c>
      <c r="BC140">
        <v>1</v>
      </c>
      <c r="BE140">
        <v>5</v>
      </c>
      <c r="BF140">
        <v>5</v>
      </c>
      <c r="BG140" t="s">
        <v>1610</v>
      </c>
      <c r="BL140" t="s">
        <v>1611</v>
      </c>
    </row>
    <row r="141" spans="1:64">
      <c r="A141" s="99" t="s">
        <v>604</v>
      </c>
      <c r="B141" t="s">
        <v>1130</v>
      </c>
      <c r="F141" t="s">
        <v>605</v>
      </c>
      <c r="G141">
        <v>2</v>
      </c>
      <c r="I141">
        <v>1</v>
      </c>
      <c r="J141">
        <v>1</v>
      </c>
      <c r="K141" t="s">
        <v>1612</v>
      </c>
      <c r="L141" t="s">
        <v>1613</v>
      </c>
      <c r="M141" t="s">
        <v>1614</v>
      </c>
      <c r="O141" t="s">
        <v>1615</v>
      </c>
      <c r="P141" t="s">
        <v>1615</v>
      </c>
      <c r="Q141" s="99" t="s">
        <v>604</v>
      </c>
      <c r="R141" t="s">
        <v>1130</v>
      </c>
      <c r="V141" t="s">
        <v>605</v>
      </c>
      <c r="W141">
        <v>2</v>
      </c>
      <c r="Y141">
        <v>1</v>
      </c>
      <c r="Z141">
        <v>1</v>
      </c>
      <c r="AA141" t="s">
        <v>1612</v>
      </c>
      <c r="AB141" t="s">
        <v>1613</v>
      </c>
      <c r="AC141" t="s">
        <v>1614</v>
      </c>
      <c r="AE141" t="s">
        <v>1615</v>
      </c>
      <c r="AF141" t="s">
        <v>1615</v>
      </c>
      <c r="AG141" s="99" t="s">
        <v>604</v>
      </c>
      <c r="AH141" t="s">
        <v>1130</v>
      </c>
      <c r="AL141" t="s">
        <v>605</v>
      </c>
      <c r="AM141">
        <v>2</v>
      </c>
      <c r="AO141">
        <v>1</v>
      </c>
      <c r="AP141">
        <v>1</v>
      </c>
      <c r="AQ141" t="s">
        <v>1612</v>
      </c>
      <c r="AR141" t="s">
        <v>1613</v>
      </c>
      <c r="AS141" t="s">
        <v>1614</v>
      </c>
      <c r="AU141" t="s">
        <v>1615</v>
      </c>
      <c r="AV141" t="s">
        <v>1615</v>
      </c>
      <c r="AW141" s="99" t="s">
        <v>604</v>
      </c>
      <c r="AX141" t="s">
        <v>1130</v>
      </c>
      <c r="BB141" t="s">
        <v>605</v>
      </c>
      <c r="BC141">
        <v>2</v>
      </c>
      <c r="BE141">
        <v>1</v>
      </c>
      <c r="BF141">
        <v>1</v>
      </c>
      <c r="BG141" t="s">
        <v>1612</v>
      </c>
      <c r="BH141" t="s">
        <v>1613</v>
      </c>
      <c r="BI141" t="s">
        <v>1614</v>
      </c>
      <c r="BK141" t="s">
        <v>1615</v>
      </c>
      <c r="BL141" t="s">
        <v>1615</v>
      </c>
    </row>
    <row r="142" spans="1:64">
      <c r="A142" s="99" t="s">
        <v>606</v>
      </c>
      <c r="B142">
        <v>40255</v>
      </c>
      <c r="C142" t="s">
        <v>1039</v>
      </c>
      <c r="D142">
        <v>0</v>
      </c>
      <c r="E142" t="s">
        <v>1117</v>
      </c>
      <c r="F142" t="s">
        <v>607</v>
      </c>
      <c r="G142">
        <v>1</v>
      </c>
      <c r="I142">
        <v>3</v>
      </c>
      <c r="J142">
        <v>3</v>
      </c>
      <c r="K142" t="s">
        <v>1616</v>
      </c>
      <c r="L142" t="s">
        <v>1617</v>
      </c>
      <c r="P142" t="s">
        <v>1618</v>
      </c>
      <c r="Q142" s="99" t="s">
        <v>606</v>
      </c>
      <c r="R142">
        <v>40255</v>
      </c>
      <c r="S142" t="s">
        <v>1039</v>
      </c>
      <c r="T142">
        <v>0</v>
      </c>
      <c r="U142" t="s">
        <v>1117</v>
      </c>
      <c r="V142" t="s">
        <v>607</v>
      </c>
      <c r="W142">
        <v>1</v>
      </c>
      <c r="Y142">
        <v>3</v>
      </c>
      <c r="Z142">
        <v>3</v>
      </c>
      <c r="AA142" t="s">
        <v>1616</v>
      </c>
      <c r="AB142" t="s">
        <v>1617</v>
      </c>
      <c r="AF142" t="s">
        <v>1618</v>
      </c>
      <c r="AG142" s="99" t="s">
        <v>606</v>
      </c>
      <c r="AH142">
        <v>40255</v>
      </c>
      <c r="AI142" t="s">
        <v>1039</v>
      </c>
      <c r="AJ142">
        <v>0</v>
      </c>
      <c r="AK142" t="s">
        <v>1117</v>
      </c>
      <c r="AL142" t="s">
        <v>607</v>
      </c>
      <c r="AM142">
        <v>1</v>
      </c>
      <c r="AO142">
        <v>3</v>
      </c>
      <c r="AP142">
        <v>3</v>
      </c>
      <c r="AQ142" t="s">
        <v>1616</v>
      </c>
      <c r="AR142" t="s">
        <v>1617</v>
      </c>
      <c r="AV142" t="s">
        <v>1618</v>
      </c>
      <c r="AW142" s="99" t="s">
        <v>606</v>
      </c>
      <c r="AX142">
        <v>40255</v>
      </c>
      <c r="AY142" t="s">
        <v>1039</v>
      </c>
      <c r="AZ142">
        <v>0</v>
      </c>
      <c r="BA142" t="s">
        <v>1117</v>
      </c>
      <c r="BB142" t="s">
        <v>607</v>
      </c>
      <c r="BC142">
        <v>1</v>
      </c>
      <c r="BE142">
        <v>3</v>
      </c>
      <c r="BF142">
        <v>3</v>
      </c>
      <c r="BG142" t="s">
        <v>1616</v>
      </c>
      <c r="BH142" t="s">
        <v>1617</v>
      </c>
      <c r="BL142" t="s">
        <v>1618</v>
      </c>
    </row>
    <row r="143" spans="1:64">
      <c r="A143" s="99" t="s">
        <v>608</v>
      </c>
      <c r="B143" t="s">
        <v>1131</v>
      </c>
      <c r="F143" t="s">
        <v>609</v>
      </c>
      <c r="G143">
        <v>3</v>
      </c>
      <c r="I143">
        <v>9</v>
      </c>
      <c r="J143">
        <v>9</v>
      </c>
      <c r="K143" t="s">
        <v>1619</v>
      </c>
      <c r="L143" t="s">
        <v>1620</v>
      </c>
      <c r="M143" t="s">
        <v>1621</v>
      </c>
      <c r="N143" t="s">
        <v>1622</v>
      </c>
      <c r="O143" t="s">
        <v>1623</v>
      </c>
      <c r="P143" t="s">
        <v>1624</v>
      </c>
      <c r="Q143" s="99" t="s">
        <v>608</v>
      </c>
      <c r="R143" t="s">
        <v>1131</v>
      </c>
      <c r="V143" t="s">
        <v>609</v>
      </c>
      <c r="W143">
        <v>3</v>
      </c>
      <c r="Y143">
        <v>9</v>
      </c>
      <c r="Z143">
        <v>9</v>
      </c>
      <c r="AA143" t="s">
        <v>1619</v>
      </c>
      <c r="AB143" t="s">
        <v>1620</v>
      </c>
      <c r="AC143" t="s">
        <v>1621</v>
      </c>
      <c r="AD143" t="s">
        <v>1622</v>
      </c>
      <c r="AE143" t="s">
        <v>1623</v>
      </c>
      <c r="AF143" t="s">
        <v>1624</v>
      </c>
      <c r="AG143" s="99" t="s">
        <v>608</v>
      </c>
      <c r="AH143" t="s">
        <v>1131</v>
      </c>
      <c r="AL143" t="s">
        <v>609</v>
      </c>
      <c r="AM143">
        <v>3</v>
      </c>
      <c r="AO143">
        <v>9</v>
      </c>
      <c r="AP143">
        <v>9</v>
      </c>
      <c r="AQ143" t="s">
        <v>1619</v>
      </c>
      <c r="AR143" t="s">
        <v>1620</v>
      </c>
      <c r="AS143" t="s">
        <v>1621</v>
      </c>
      <c r="AT143" t="s">
        <v>1622</v>
      </c>
      <c r="AU143" t="s">
        <v>1623</v>
      </c>
      <c r="AV143" t="s">
        <v>1624</v>
      </c>
      <c r="AW143" s="99" t="s">
        <v>608</v>
      </c>
      <c r="AX143" t="s">
        <v>1131</v>
      </c>
      <c r="BB143" t="s">
        <v>609</v>
      </c>
      <c r="BC143">
        <v>3</v>
      </c>
      <c r="BE143">
        <v>9</v>
      </c>
      <c r="BF143">
        <v>9</v>
      </c>
      <c r="BG143" t="s">
        <v>1619</v>
      </c>
      <c r="BH143" t="s">
        <v>1620</v>
      </c>
      <c r="BI143" t="s">
        <v>1621</v>
      </c>
      <c r="BJ143" t="s">
        <v>1622</v>
      </c>
      <c r="BK143" t="s">
        <v>1623</v>
      </c>
      <c r="BL143" t="s">
        <v>1624</v>
      </c>
    </row>
    <row r="144" spans="1:64">
      <c r="A144" s="99" t="s">
        <v>610</v>
      </c>
      <c r="B144" t="s">
        <v>1132</v>
      </c>
      <c r="F144" t="s">
        <v>611</v>
      </c>
      <c r="G144">
        <v>2</v>
      </c>
      <c r="I144">
        <v>2</v>
      </c>
      <c r="J144">
        <v>2</v>
      </c>
      <c r="K144" t="s">
        <v>1625</v>
      </c>
      <c r="L144" t="s">
        <v>1626</v>
      </c>
      <c r="M144" t="s">
        <v>1627</v>
      </c>
      <c r="N144" t="s">
        <v>1628</v>
      </c>
      <c r="O144" t="s">
        <v>1629</v>
      </c>
      <c r="P144" t="s">
        <v>1630</v>
      </c>
      <c r="Q144" s="99" t="s">
        <v>610</v>
      </c>
      <c r="R144" t="s">
        <v>1132</v>
      </c>
      <c r="V144" t="s">
        <v>611</v>
      </c>
      <c r="W144">
        <v>2</v>
      </c>
      <c r="Y144">
        <v>2</v>
      </c>
      <c r="Z144">
        <v>2</v>
      </c>
      <c r="AA144" t="s">
        <v>1625</v>
      </c>
      <c r="AB144" t="s">
        <v>1626</v>
      </c>
      <c r="AC144" t="s">
        <v>1627</v>
      </c>
      <c r="AD144" t="s">
        <v>1628</v>
      </c>
      <c r="AE144" t="s">
        <v>1629</v>
      </c>
      <c r="AF144" t="s">
        <v>1630</v>
      </c>
      <c r="AG144" s="99" t="s">
        <v>610</v>
      </c>
      <c r="AH144" t="s">
        <v>1132</v>
      </c>
      <c r="AL144" t="s">
        <v>611</v>
      </c>
      <c r="AM144">
        <v>2</v>
      </c>
      <c r="AO144">
        <v>2</v>
      </c>
      <c r="AP144">
        <v>2</v>
      </c>
      <c r="AQ144" t="s">
        <v>1625</v>
      </c>
      <c r="AR144" t="s">
        <v>1626</v>
      </c>
      <c r="AS144" t="s">
        <v>1627</v>
      </c>
      <c r="AT144" t="s">
        <v>1628</v>
      </c>
      <c r="AU144" t="s">
        <v>1629</v>
      </c>
      <c r="AV144" t="s">
        <v>1630</v>
      </c>
      <c r="AW144" s="99" t="s">
        <v>610</v>
      </c>
      <c r="AX144" t="s">
        <v>1132</v>
      </c>
      <c r="BB144" t="s">
        <v>611</v>
      </c>
      <c r="BC144">
        <v>2</v>
      </c>
      <c r="BE144">
        <v>2</v>
      </c>
      <c r="BF144">
        <v>2</v>
      </c>
      <c r="BG144" t="s">
        <v>1625</v>
      </c>
      <c r="BH144" t="s">
        <v>1626</v>
      </c>
      <c r="BI144" t="s">
        <v>1627</v>
      </c>
      <c r="BJ144" t="s">
        <v>1628</v>
      </c>
      <c r="BK144" t="s">
        <v>1629</v>
      </c>
      <c r="BL144" t="s">
        <v>1630</v>
      </c>
    </row>
    <row r="145" spans="1:64">
      <c r="A145" s="99" t="s">
        <v>612</v>
      </c>
      <c r="B145">
        <v>90125</v>
      </c>
      <c r="C145" t="s">
        <v>1039</v>
      </c>
      <c r="D145">
        <v>0</v>
      </c>
      <c r="E145" t="s">
        <v>1117</v>
      </c>
      <c r="F145" t="s">
        <v>613</v>
      </c>
      <c r="G145">
        <v>1</v>
      </c>
      <c r="I145">
        <v>3</v>
      </c>
      <c r="J145">
        <v>3</v>
      </c>
      <c r="K145" t="s">
        <v>1631</v>
      </c>
      <c r="L145" t="s">
        <v>1632</v>
      </c>
      <c r="P145" t="s">
        <v>1633</v>
      </c>
      <c r="Q145" s="99" t="s">
        <v>612</v>
      </c>
      <c r="R145">
        <v>90125</v>
      </c>
      <c r="S145" t="s">
        <v>1039</v>
      </c>
      <c r="T145">
        <v>0</v>
      </c>
      <c r="U145" t="s">
        <v>1117</v>
      </c>
      <c r="V145" t="s">
        <v>613</v>
      </c>
      <c r="W145">
        <v>1</v>
      </c>
      <c r="Y145">
        <v>3</v>
      </c>
      <c r="Z145">
        <v>3</v>
      </c>
      <c r="AA145" t="s">
        <v>1631</v>
      </c>
      <c r="AB145" t="s">
        <v>1632</v>
      </c>
      <c r="AF145" t="s">
        <v>1633</v>
      </c>
      <c r="AG145" s="99" t="s">
        <v>612</v>
      </c>
      <c r="AH145">
        <v>90125</v>
      </c>
      <c r="AI145" t="s">
        <v>1039</v>
      </c>
      <c r="AJ145">
        <v>0</v>
      </c>
      <c r="AK145" t="s">
        <v>1117</v>
      </c>
      <c r="AL145" t="s">
        <v>613</v>
      </c>
      <c r="AM145">
        <v>1</v>
      </c>
      <c r="AO145">
        <v>3</v>
      </c>
      <c r="AP145">
        <v>3</v>
      </c>
      <c r="AQ145" t="s">
        <v>1631</v>
      </c>
      <c r="AR145" t="s">
        <v>1632</v>
      </c>
      <c r="AV145" t="s">
        <v>1633</v>
      </c>
      <c r="AW145" s="99" t="s">
        <v>612</v>
      </c>
      <c r="AX145">
        <v>90125</v>
      </c>
      <c r="AY145" t="s">
        <v>1039</v>
      </c>
      <c r="AZ145">
        <v>0</v>
      </c>
      <c r="BA145" t="s">
        <v>1117</v>
      </c>
      <c r="BB145" t="s">
        <v>613</v>
      </c>
      <c r="BC145">
        <v>1</v>
      </c>
      <c r="BE145">
        <v>3</v>
      </c>
      <c r="BF145">
        <v>3</v>
      </c>
      <c r="BG145" t="s">
        <v>1631</v>
      </c>
      <c r="BH145" t="s">
        <v>1632</v>
      </c>
      <c r="BL145" t="s">
        <v>1633</v>
      </c>
    </row>
    <row r="146" spans="1:64">
      <c r="A146" s="99" t="s">
        <v>614</v>
      </c>
      <c r="B146" t="s">
        <v>1133</v>
      </c>
      <c r="F146" t="s">
        <v>615</v>
      </c>
      <c r="G146">
        <v>1</v>
      </c>
      <c r="I146">
        <v>1</v>
      </c>
      <c r="J146">
        <v>1</v>
      </c>
      <c r="K146" t="s">
        <v>615</v>
      </c>
      <c r="L146" t="s">
        <v>1634</v>
      </c>
      <c r="P146" t="s">
        <v>1635</v>
      </c>
      <c r="Q146" s="99" t="s">
        <v>614</v>
      </c>
      <c r="R146" t="s">
        <v>1133</v>
      </c>
      <c r="V146" t="s">
        <v>615</v>
      </c>
      <c r="W146">
        <v>1</v>
      </c>
      <c r="Y146">
        <v>1</v>
      </c>
      <c r="Z146">
        <v>1</v>
      </c>
      <c r="AA146" t="s">
        <v>615</v>
      </c>
      <c r="AB146" t="s">
        <v>1634</v>
      </c>
      <c r="AF146" t="s">
        <v>1635</v>
      </c>
      <c r="AG146" s="99" t="s">
        <v>614</v>
      </c>
      <c r="AH146" t="s">
        <v>1133</v>
      </c>
      <c r="AL146" t="s">
        <v>615</v>
      </c>
      <c r="AM146">
        <v>1</v>
      </c>
      <c r="AO146">
        <v>1</v>
      </c>
      <c r="AP146">
        <v>1</v>
      </c>
      <c r="AQ146" t="s">
        <v>615</v>
      </c>
      <c r="AR146" t="s">
        <v>1634</v>
      </c>
      <c r="AV146" t="s">
        <v>1635</v>
      </c>
      <c r="AW146" s="99" t="s">
        <v>614</v>
      </c>
      <c r="AX146" t="s">
        <v>1133</v>
      </c>
      <c r="BB146" t="s">
        <v>615</v>
      </c>
      <c r="BC146">
        <v>1</v>
      </c>
      <c r="BE146">
        <v>1</v>
      </c>
      <c r="BF146">
        <v>1</v>
      </c>
      <c r="BG146" t="s">
        <v>615</v>
      </c>
      <c r="BH146" t="s">
        <v>1634</v>
      </c>
      <c r="BL146" t="s">
        <v>1635</v>
      </c>
    </row>
    <row r="147" spans="1:64">
      <c r="A147" s="99" t="s">
        <v>616</v>
      </c>
      <c r="B147">
        <v>50074</v>
      </c>
      <c r="C147" t="s">
        <v>1039</v>
      </c>
      <c r="D147">
        <v>0</v>
      </c>
      <c r="E147" t="s">
        <v>1117</v>
      </c>
      <c r="F147" t="s">
        <v>617</v>
      </c>
      <c r="G147">
        <v>1</v>
      </c>
      <c r="I147">
        <v>3</v>
      </c>
      <c r="J147">
        <v>3</v>
      </c>
      <c r="K147" t="s">
        <v>1636</v>
      </c>
      <c r="M147" t="s">
        <v>1637</v>
      </c>
      <c r="P147" t="s">
        <v>1638</v>
      </c>
      <c r="Q147" s="99" t="s">
        <v>616</v>
      </c>
      <c r="R147">
        <v>50074</v>
      </c>
      <c r="S147" t="s">
        <v>1039</v>
      </c>
      <c r="T147">
        <v>0</v>
      </c>
      <c r="U147" t="s">
        <v>1117</v>
      </c>
      <c r="V147" t="s">
        <v>617</v>
      </c>
      <c r="W147">
        <v>1</v>
      </c>
      <c r="Y147">
        <v>3</v>
      </c>
      <c r="Z147">
        <v>3</v>
      </c>
      <c r="AA147" t="s">
        <v>1636</v>
      </c>
      <c r="AC147" t="s">
        <v>1637</v>
      </c>
      <c r="AF147" t="s">
        <v>1638</v>
      </c>
      <c r="AG147" s="99" t="s">
        <v>616</v>
      </c>
      <c r="AH147">
        <v>50074</v>
      </c>
      <c r="AI147" t="s">
        <v>1039</v>
      </c>
      <c r="AJ147">
        <v>0</v>
      </c>
      <c r="AK147" t="s">
        <v>1117</v>
      </c>
      <c r="AL147" t="s">
        <v>617</v>
      </c>
      <c r="AM147">
        <v>1</v>
      </c>
      <c r="AO147">
        <v>3</v>
      </c>
      <c r="AP147">
        <v>3</v>
      </c>
      <c r="AQ147" t="s">
        <v>1636</v>
      </c>
      <c r="AS147" t="s">
        <v>1637</v>
      </c>
      <c r="AV147" t="s">
        <v>1638</v>
      </c>
      <c r="AW147" s="99" t="s">
        <v>616</v>
      </c>
      <c r="AX147">
        <v>50074</v>
      </c>
      <c r="AY147" t="s">
        <v>1039</v>
      </c>
      <c r="AZ147">
        <v>0</v>
      </c>
      <c r="BA147" t="s">
        <v>1117</v>
      </c>
      <c r="BB147" t="s">
        <v>617</v>
      </c>
      <c r="BC147">
        <v>1</v>
      </c>
      <c r="BE147">
        <v>3</v>
      </c>
      <c r="BF147">
        <v>3</v>
      </c>
      <c r="BG147" t="s">
        <v>1636</v>
      </c>
      <c r="BI147" t="s">
        <v>1637</v>
      </c>
      <c r="BL147" t="s">
        <v>1638</v>
      </c>
    </row>
    <row r="148" spans="1:64">
      <c r="A148" s="99" t="s">
        <v>618</v>
      </c>
      <c r="B148" t="s">
        <v>1134</v>
      </c>
      <c r="F148" t="s">
        <v>619</v>
      </c>
      <c r="G148">
        <v>2</v>
      </c>
      <c r="I148">
        <v>1</v>
      </c>
      <c r="J148">
        <v>1</v>
      </c>
      <c r="K148" t="s">
        <v>1639</v>
      </c>
      <c r="L148" t="s">
        <v>1640</v>
      </c>
      <c r="M148" t="s">
        <v>1641</v>
      </c>
      <c r="N148" t="s">
        <v>1642</v>
      </c>
      <c r="O148" t="s">
        <v>1643</v>
      </c>
      <c r="P148" t="s">
        <v>1644</v>
      </c>
      <c r="Q148" s="99" t="s">
        <v>618</v>
      </c>
      <c r="R148" t="s">
        <v>1134</v>
      </c>
      <c r="V148" t="s">
        <v>619</v>
      </c>
      <c r="W148">
        <v>2</v>
      </c>
      <c r="Y148">
        <v>1</v>
      </c>
      <c r="Z148">
        <v>1</v>
      </c>
      <c r="AA148" t="s">
        <v>1639</v>
      </c>
      <c r="AB148" t="s">
        <v>1640</v>
      </c>
      <c r="AC148" t="s">
        <v>1641</v>
      </c>
      <c r="AD148" t="s">
        <v>1642</v>
      </c>
      <c r="AE148" t="s">
        <v>1643</v>
      </c>
      <c r="AF148" t="s">
        <v>1644</v>
      </c>
      <c r="AG148" s="99" t="s">
        <v>618</v>
      </c>
      <c r="AH148" t="s">
        <v>1134</v>
      </c>
      <c r="AL148" t="s">
        <v>619</v>
      </c>
      <c r="AM148">
        <v>2</v>
      </c>
      <c r="AO148">
        <v>1</v>
      </c>
      <c r="AP148">
        <v>1</v>
      </c>
      <c r="AQ148" t="s">
        <v>1639</v>
      </c>
      <c r="AR148" t="s">
        <v>1640</v>
      </c>
      <c r="AS148" t="s">
        <v>1641</v>
      </c>
      <c r="AT148" t="s">
        <v>1642</v>
      </c>
      <c r="AU148" t="s">
        <v>1643</v>
      </c>
      <c r="AV148" t="s">
        <v>1644</v>
      </c>
      <c r="AW148" s="99" t="s">
        <v>618</v>
      </c>
      <c r="AX148" t="s">
        <v>1134</v>
      </c>
      <c r="BB148" t="s">
        <v>619</v>
      </c>
      <c r="BC148">
        <v>2</v>
      </c>
      <c r="BE148">
        <v>1</v>
      </c>
      <c r="BF148">
        <v>1</v>
      </c>
      <c r="BG148" t="s">
        <v>1639</v>
      </c>
      <c r="BH148" t="s">
        <v>1640</v>
      </c>
      <c r="BI148" t="s">
        <v>1641</v>
      </c>
      <c r="BJ148" t="s">
        <v>1642</v>
      </c>
      <c r="BK148" t="s">
        <v>1643</v>
      </c>
      <c r="BL148" t="s">
        <v>1644</v>
      </c>
    </row>
    <row r="149" spans="1:64">
      <c r="A149" s="99" t="s">
        <v>620</v>
      </c>
      <c r="B149">
        <v>40257</v>
      </c>
      <c r="C149" t="s">
        <v>1039</v>
      </c>
      <c r="D149">
        <v>0</v>
      </c>
      <c r="E149" t="s">
        <v>1117</v>
      </c>
      <c r="F149" t="s">
        <v>621</v>
      </c>
      <c r="G149">
        <v>1</v>
      </c>
      <c r="I149">
        <v>3</v>
      </c>
      <c r="J149">
        <v>3</v>
      </c>
      <c r="K149" t="s">
        <v>1645</v>
      </c>
      <c r="L149" t="s">
        <v>1646</v>
      </c>
      <c r="P149" t="s">
        <v>1647</v>
      </c>
      <c r="Q149" s="99" t="s">
        <v>620</v>
      </c>
      <c r="R149">
        <v>40257</v>
      </c>
      <c r="S149" t="s">
        <v>1039</v>
      </c>
      <c r="T149">
        <v>0</v>
      </c>
      <c r="U149" t="s">
        <v>1117</v>
      </c>
      <c r="V149" t="s">
        <v>621</v>
      </c>
      <c r="W149">
        <v>1</v>
      </c>
      <c r="Y149">
        <v>3</v>
      </c>
      <c r="Z149">
        <v>3</v>
      </c>
      <c r="AA149" t="s">
        <v>1645</v>
      </c>
      <c r="AB149" t="s">
        <v>1646</v>
      </c>
      <c r="AF149" t="s">
        <v>1647</v>
      </c>
      <c r="AG149" s="99" t="s">
        <v>620</v>
      </c>
      <c r="AH149">
        <v>40257</v>
      </c>
      <c r="AI149" t="s">
        <v>1039</v>
      </c>
      <c r="AJ149">
        <v>0</v>
      </c>
      <c r="AK149" t="s">
        <v>1117</v>
      </c>
      <c r="AL149" t="s">
        <v>621</v>
      </c>
      <c r="AM149">
        <v>1</v>
      </c>
      <c r="AO149">
        <v>3</v>
      </c>
      <c r="AP149">
        <v>3</v>
      </c>
      <c r="AQ149" t="s">
        <v>1645</v>
      </c>
      <c r="AR149" t="s">
        <v>1646</v>
      </c>
      <c r="AV149" t="s">
        <v>1647</v>
      </c>
      <c r="AW149" s="99" t="s">
        <v>620</v>
      </c>
      <c r="AX149">
        <v>40257</v>
      </c>
      <c r="AY149" t="s">
        <v>1039</v>
      </c>
      <c r="AZ149">
        <v>0</v>
      </c>
      <c r="BA149" t="s">
        <v>1117</v>
      </c>
      <c r="BB149" t="s">
        <v>621</v>
      </c>
      <c r="BC149">
        <v>1</v>
      </c>
      <c r="BE149">
        <v>3</v>
      </c>
      <c r="BF149">
        <v>3</v>
      </c>
      <c r="BG149" t="s">
        <v>1645</v>
      </c>
      <c r="BH149" t="s">
        <v>1646</v>
      </c>
      <c r="BL149" t="s">
        <v>1647</v>
      </c>
    </row>
    <row r="150" spans="1:64">
      <c r="A150" s="99" t="s">
        <v>622</v>
      </c>
      <c r="B150" t="s">
        <v>1135</v>
      </c>
      <c r="F150" t="s">
        <v>623</v>
      </c>
      <c r="G150">
        <v>4</v>
      </c>
      <c r="I150">
        <v>6</v>
      </c>
      <c r="J150">
        <v>6</v>
      </c>
      <c r="K150" t="s">
        <v>1648</v>
      </c>
      <c r="L150" t="s">
        <v>1649</v>
      </c>
      <c r="M150" t="s">
        <v>1650</v>
      </c>
      <c r="N150" t="s">
        <v>1651</v>
      </c>
      <c r="O150" t="s">
        <v>1652</v>
      </c>
      <c r="P150" t="s">
        <v>1653</v>
      </c>
      <c r="Q150" s="99" t="s">
        <v>622</v>
      </c>
      <c r="R150" t="s">
        <v>1135</v>
      </c>
      <c r="V150" t="s">
        <v>623</v>
      </c>
      <c r="W150">
        <v>4</v>
      </c>
      <c r="Y150">
        <v>6</v>
      </c>
      <c r="Z150">
        <v>6</v>
      </c>
      <c r="AA150" t="s">
        <v>1648</v>
      </c>
      <c r="AB150" t="s">
        <v>1649</v>
      </c>
      <c r="AC150" t="s">
        <v>1650</v>
      </c>
      <c r="AD150" t="s">
        <v>1651</v>
      </c>
      <c r="AE150" t="s">
        <v>1652</v>
      </c>
      <c r="AF150" t="s">
        <v>1653</v>
      </c>
      <c r="AG150" s="99" t="s">
        <v>622</v>
      </c>
      <c r="AH150" t="s">
        <v>1135</v>
      </c>
      <c r="AL150" t="s">
        <v>623</v>
      </c>
      <c r="AM150">
        <v>4</v>
      </c>
      <c r="AO150">
        <v>6</v>
      </c>
      <c r="AP150">
        <v>6</v>
      </c>
      <c r="AQ150" t="s">
        <v>1648</v>
      </c>
      <c r="AR150" t="s">
        <v>1649</v>
      </c>
      <c r="AS150" t="s">
        <v>1650</v>
      </c>
      <c r="AT150" t="s">
        <v>1651</v>
      </c>
      <c r="AU150" t="s">
        <v>1652</v>
      </c>
      <c r="AV150" t="s">
        <v>1653</v>
      </c>
      <c r="AW150" s="99" t="s">
        <v>622</v>
      </c>
      <c r="AX150" t="s">
        <v>1135</v>
      </c>
      <c r="BB150" t="s">
        <v>623</v>
      </c>
      <c r="BC150">
        <v>4</v>
      </c>
      <c r="BE150">
        <v>6</v>
      </c>
      <c r="BF150">
        <v>6</v>
      </c>
      <c r="BG150" t="s">
        <v>1648</v>
      </c>
      <c r="BH150" t="s">
        <v>1649</v>
      </c>
      <c r="BI150" t="s">
        <v>1650</v>
      </c>
      <c r="BJ150" t="s">
        <v>1651</v>
      </c>
      <c r="BK150" t="s">
        <v>1652</v>
      </c>
      <c r="BL150" t="s">
        <v>1653</v>
      </c>
    </row>
    <row r="151" spans="1:64">
      <c r="A151" s="99" t="s">
        <v>624</v>
      </c>
      <c r="B151" t="s">
        <v>1136</v>
      </c>
      <c r="F151" t="s">
        <v>625</v>
      </c>
      <c r="G151">
        <v>2</v>
      </c>
      <c r="I151">
        <v>11</v>
      </c>
      <c r="J151">
        <v>11</v>
      </c>
      <c r="K151" t="s">
        <v>1654</v>
      </c>
      <c r="L151" t="s">
        <v>1655</v>
      </c>
      <c r="M151" t="s">
        <v>1656</v>
      </c>
      <c r="N151" t="s">
        <v>1657</v>
      </c>
      <c r="O151" t="s">
        <v>1658</v>
      </c>
      <c r="P151" t="s">
        <v>1659</v>
      </c>
      <c r="Q151" s="99" t="s">
        <v>624</v>
      </c>
      <c r="R151" t="s">
        <v>1136</v>
      </c>
      <c r="V151" t="s">
        <v>625</v>
      </c>
      <c r="W151">
        <v>2</v>
      </c>
      <c r="Y151">
        <v>11</v>
      </c>
      <c r="Z151">
        <v>11</v>
      </c>
      <c r="AA151" t="s">
        <v>1654</v>
      </c>
      <c r="AB151" t="s">
        <v>1655</v>
      </c>
      <c r="AC151" t="s">
        <v>1656</v>
      </c>
      <c r="AD151" t="s">
        <v>1657</v>
      </c>
      <c r="AE151" t="s">
        <v>1658</v>
      </c>
      <c r="AF151" t="s">
        <v>1659</v>
      </c>
      <c r="AG151" s="99" t="s">
        <v>624</v>
      </c>
      <c r="AH151" t="s">
        <v>1136</v>
      </c>
      <c r="AL151" t="s">
        <v>625</v>
      </c>
      <c r="AM151">
        <v>2</v>
      </c>
      <c r="AO151">
        <v>11</v>
      </c>
      <c r="AP151">
        <v>11</v>
      </c>
      <c r="AQ151" t="s">
        <v>1654</v>
      </c>
      <c r="AR151" t="s">
        <v>1655</v>
      </c>
      <c r="AS151" t="s">
        <v>1656</v>
      </c>
      <c r="AT151" t="s">
        <v>1657</v>
      </c>
      <c r="AU151" t="s">
        <v>1658</v>
      </c>
      <c r="AV151" t="s">
        <v>1659</v>
      </c>
      <c r="AW151" s="99" t="s">
        <v>624</v>
      </c>
      <c r="AX151" t="s">
        <v>1136</v>
      </c>
      <c r="BB151" t="s">
        <v>625</v>
      </c>
      <c r="BC151">
        <v>2</v>
      </c>
      <c r="BE151">
        <v>11</v>
      </c>
      <c r="BF151">
        <v>11</v>
      </c>
      <c r="BG151" t="s">
        <v>1654</v>
      </c>
      <c r="BH151" t="s">
        <v>1655</v>
      </c>
      <c r="BI151" t="s">
        <v>1656</v>
      </c>
      <c r="BJ151" t="s">
        <v>1657</v>
      </c>
      <c r="BK151" t="s">
        <v>1658</v>
      </c>
      <c r="BL151" t="s">
        <v>1659</v>
      </c>
    </row>
    <row r="152" spans="1:64">
      <c r="A152" s="99" t="s">
        <v>626</v>
      </c>
      <c r="B152" t="s">
        <v>1137</v>
      </c>
      <c r="F152" t="s">
        <v>627</v>
      </c>
      <c r="G152">
        <v>1</v>
      </c>
      <c r="I152">
        <v>2</v>
      </c>
      <c r="J152">
        <v>2</v>
      </c>
      <c r="K152" t="s">
        <v>1660</v>
      </c>
      <c r="L152" t="s">
        <v>1661</v>
      </c>
      <c r="M152" t="s">
        <v>1662</v>
      </c>
      <c r="N152" t="s">
        <v>1663</v>
      </c>
      <c r="O152" t="s">
        <v>1664</v>
      </c>
      <c r="P152" t="s">
        <v>1665</v>
      </c>
      <c r="Q152" s="99" t="s">
        <v>626</v>
      </c>
      <c r="R152" t="s">
        <v>1137</v>
      </c>
      <c r="V152" t="s">
        <v>627</v>
      </c>
      <c r="W152">
        <v>1</v>
      </c>
      <c r="Y152">
        <v>2</v>
      </c>
      <c r="Z152">
        <v>2</v>
      </c>
      <c r="AA152" t="s">
        <v>1660</v>
      </c>
      <c r="AB152" t="s">
        <v>1661</v>
      </c>
      <c r="AC152" t="s">
        <v>1662</v>
      </c>
      <c r="AD152" t="s">
        <v>1663</v>
      </c>
      <c r="AE152" t="s">
        <v>1664</v>
      </c>
      <c r="AF152" t="s">
        <v>1665</v>
      </c>
      <c r="AG152" s="99" t="s">
        <v>626</v>
      </c>
      <c r="AH152" t="s">
        <v>1137</v>
      </c>
      <c r="AL152" t="s">
        <v>627</v>
      </c>
      <c r="AM152">
        <v>1</v>
      </c>
      <c r="AO152">
        <v>2</v>
      </c>
      <c r="AP152">
        <v>2</v>
      </c>
      <c r="AQ152" t="s">
        <v>1660</v>
      </c>
      <c r="AR152" t="s">
        <v>1661</v>
      </c>
      <c r="AS152" t="s">
        <v>1662</v>
      </c>
      <c r="AT152" t="s">
        <v>1663</v>
      </c>
      <c r="AU152" t="s">
        <v>1664</v>
      </c>
      <c r="AV152" t="s">
        <v>1665</v>
      </c>
      <c r="AW152" s="99" t="s">
        <v>626</v>
      </c>
      <c r="AX152" t="s">
        <v>1137</v>
      </c>
      <c r="BB152" t="s">
        <v>627</v>
      </c>
      <c r="BC152">
        <v>1</v>
      </c>
      <c r="BE152">
        <v>2</v>
      </c>
      <c r="BF152">
        <v>2</v>
      </c>
      <c r="BG152" t="s">
        <v>1660</v>
      </c>
      <c r="BH152" t="s">
        <v>1661</v>
      </c>
      <c r="BI152" t="s">
        <v>1662</v>
      </c>
      <c r="BJ152" t="s">
        <v>1663</v>
      </c>
      <c r="BK152" t="s">
        <v>1664</v>
      </c>
      <c r="BL152" t="s">
        <v>1665</v>
      </c>
    </row>
    <row r="153" spans="1:64">
      <c r="A153" s="99" t="s">
        <v>628</v>
      </c>
      <c r="B153">
        <v>40221</v>
      </c>
      <c r="C153" t="s">
        <v>1039</v>
      </c>
      <c r="D153">
        <v>0</v>
      </c>
      <c r="E153" t="s">
        <v>1117</v>
      </c>
      <c r="F153" t="s">
        <v>629</v>
      </c>
      <c r="G153">
        <v>1</v>
      </c>
      <c r="I153">
        <v>4</v>
      </c>
      <c r="J153">
        <v>4</v>
      </c>
      <c r="K153" t="s">
        <v>1666</v>
      </c>
      <c r="L153" t="s">
        <v>1667</v>
      </c>
      <c r="P153" t="s">
        <v>1668</v>
      </c>
      <c r="Q153" s="99" t="s">
        <v>628</v>
      </c>
      <c r="R153">
        <v>40221</v>
      </c>
      <c r="S153" t="s">
        <v>1039</v>
      </c>
      <c r="T153">
        <v>0</v>
      </c>
      <c r="U153" t="s">
        <v>1117</v>
      </c>
      <c r="V153" t="s">
        <v>629</v>
      </c>
      <c r="W153">
        <v>1</v>
      </c>
      <c r="Y153">
        <v>4</v>
      </c>
      <c r="Z153">
        <v>4</v>
      </c>
      <c r="AA153" t="s">
        <v>1666</v>
      </c>
      <c r="AB153" t="s">
        <v>1667</v>
      </c>
      <c r="AF153" t="s">
        <v>1668</v>
      </c>
      <c r="AG153" s="99" t="s">
        <v>628</v>
      </c>
      <c r="AH153">
        <v>40221</v>
      </c>
      <c r="AI153" t="s">
        <v>1039</v>
      </c>
      <c r="AJ153">
        <v>0</v>
      </c>
      <c r="AK153" t="s">
        <v>1117</v>
      </c>
      <c r="AL153" t="s">
        <v>629</v>
      </c>
      <c r="AM153">
        <v>1</v>
      </c>
      <c r="AO153">
        <v>4</v>
      </c>
      <c r="AP153">
        <v>4</v>
      </c>
      <c r="AQ153" t="s">
        <v>1666</v>
      </c>
      <c r="AR153" t="s">
        <v>1667</v>
      </c>
      <c r="AV153" t="s">
        <v>1668</v>
      </c>
      <c r="AW153" s="99" t="s">
        <v>628</v>
      </c>
      <c r="AX153">
        <v>40221</v>
      </c>
      <c r="AY153" t="s">
        <v>1039</v>
      </c>
      <c r="AZ153">
        <v>0</v>
      </c>
      <c r="BA153" t="s">
        <v>1117</v>
      </c>
      <c r="BB153" t="s">
        <v>629</v>
      </c>
      <c r="BC153">
        <v>1</v>
      </c>
      <c r="BE153">
        <v>4</v>
      </c>
      <c r="BF153">
        <v>4</v>
      </c>
      <c r="BG153" t="s">
        <v>1666</v>
      </c>
      <c r="BH153" t="s">
        <v>1667</v>
      </c>
      <c r="BL153" t="s">
        <v>1668</v>
      </c>
    </row>
    <row r="154" spans="1:64">
      <c r="A154" s="99" t="s">
        <v>630</v>
      </c>
      <c r="B154">
        <v>40259</v>
      </c>
      <c r="C154" t="s">
        <v>1039</v>
      </c>
      <c r="D154">
        <v>0</v>
      </c>
      <c r="E154" t="s">
        <v>1117</v>
      </c>
      <c r="F154" t="s">
        <v>631</v>
      </c>
      <c r="G154">
        <v>2</v>
      </c>
      <c r="I154">
        <v>3</v>
      </c>
      <c r="J154">
        <v>3</v>
      </c>
      <c r="K154" t="s">
        <v>1669</v>
      </c>
      <c r="L154" t="s">
        <v>1670</v>
      </c>
      <c r="P154" t="s">
        <v>1671</v>
      </c>
      <c r="Q154" s="99" t="s">
        <v>630</v>
      </c>
      <c r="R154">
        <v>40259</v>
      </c>
      <c r="S154" t="s">
        <v>1039</v>
      </c>
      <c r="T154">
        <v>0</v>
      </c>
      <c r="U154" t="s">
        <v>1117</v>
      </c>
      <c r="V154" t="s">
        <v>631</v>
      </c>
      <c r="W154">
        <v>2</v>
      </c>
      <c r="Y154">
        <v>3</v>
      </c>
      <c r="Z154">
        <v>3</v>
      </c>
      <c r="AA154" t="s">
        <v>1669</v>
      </c>
      <c r="AB154" t="s">
        <v>1670</v>
      </c>
      <c r="AF154" t="s">
        <v>1671</v>
      </c>
      <c r="AG154" s="99" t="s">
        <v>630</v>
      </c>
      <c r="AH154">
        <v>40259</v>
      </c>
      <c r="AI154" t="s">
        <v>1039</v>
      </c>
      <c r="AJ154">
        <v>0</v>
      </c>
      <c r="AK154" t="s">
        <v>1117</v>
      </c>
      <c r="AL154" t="s">
        <v>631</v>
      </c>
      <c r="AM154">
        <v>2</v>
      </c>
      <c r="AO154">
        <v>3</v>
      </c>
      <c r="AP154">
        <v>3</v>
      </c>
      <c r="AQ154" t="s">
        <v>1669</v>
      </c>
      <c r="AR154" t="s">
        <v>1670</v>
      </c>
      <c r="AV154" t="s">
        <v>1671</v>
      </c>
      <c r="AW154" s="99" t="s">
        <v>630</v>
      </c>
      <c r="AX154">
        <v>40259</v>
      </c>
      <c r="AY154" t="s">
        <v>1039</v>
      </c>
      <c r="AZ154">
        <v>0</v>
      </c>
      <c r="BA154" t="s">
        <v>1117</v>
      </c>
      <c r="BB154" t="s">
        <v>631</v>
      </c>
      <c r="BC154">
        <v>2</v>
      </c>
      <c r="BE154">
        <v>3</v>
      </c>
      <c r="BF154">
        <v>3</v>
      </c>
      <c r="BG154" t="s">
        <v>1669</v>
      </c>
      <c r="BH154" t="s">
        <v>1670</v>
      </c>
      <c r="BL154" t="s">
        <v>1671</v>
      </c>
    </row>
    <row r="155" spans="1:64">
      <c r="A155" s="99" t="s">
        <v>632</v>
      </c>
      <c r="B155" t="s">
        <v>1138</v>
      </c>
      <c r="F155" t="s">
        <v>633</v>
      </c>
      <c r="G155">
        <v>2</v>
      </c>
      <c r="I155">
        <v>6</v>
      </c>
      <c r="J155">
        <v>6</v>
      </c>
      <c r="K155" t="s">
        <v>1672</v>
      </c>
      <c r="L155" t="s">
        <v>1673</v>
      </c>
      <c r="M155" t="s">
        <v>1674</v>
      </c>
      <c r="N155" t="s">
        <v>1675</v>
      </c>
      <c r="O155" t="s">
        <v>1676</v>
      </c>
      <c r="P155" t="s">
        <v>1677</v>
      </c>
      <c r="Q155" s="99" t="s">
        <v>632</v>
      </c>
      <c r="R155" t="s">
        <v>1138</v>
      </c>
      <c r="V155" t="s">
        <v>633</v>
      </c>
      <c r="W155">
        <v>2</v>
      </c>
      <c r="Y155">
        <v>6</v>
      </c>
      <c r="Z155">
        <v>6</v>
      </c>
      <c r="AA155" t="s">
        <v>1672</v>
      </c>
      <c r="AB155" t="s">
        <v>1673</v>
      </c>
      <c r="AC155" t="s">
        <v>1674</v>
      </c>
      <c r="AD155" t="s">
        <v>1675</v>
      </c>
      <c r="AE155" t="s">
        <v>1676</v>
      </c>
      <c r="AF155" t="s">
        <v>1677</v>
      </c>
      <c r="AG155" s="99" t="s">
        <v>632</v>
      </c>
      <c r="AH155" t="s">
        <v>1138</v>
      </c>
      <c r="AL155" t="s">
        <v>633</v>
      </c>
      <c r="AM155">
        <v>2</v>
      </c>
      <c r="AO155">
        <v>6</v>
      </c>
      <c r="AP155">
        <v>6</v>
      </c>
      <c r="AQ155" t="s">
        <v>1672</v>
      </c>
      <c r="AR155" t="s">
        <v>1673</v>
      </c>
      <c r="AS155" t="s">
        <v>1674</v>
      </c>
      <c r="AT155" t="s">
        <v>1675</v>
      </c>
      <c r="AU155" t="s">
        <v>1676</v>
      </c>
      <c r="AV155" t="s">
        <v>1677</v>
      </c>
      <c r="AW155" s="99" t="s">
        <v>632</v>
      </c>
      <c r="AX155" t="s">
        <v>1138</v>
      </c>
      <c r="BB155" t="s">
        <v>633</v>
      </c>
      <c r="BC155">
        <v>2</v>
      </c>
      <c r="BE155">
        <v>6</v>
      </c>
      <c r="BF155">
        <v>6</v>
      </c>
      <c r="BG155" t="s">
        <v>1672</v>
      </c>
      <c r="BH155" t="s">
        <v>1673</v>
      </c>
      <c r="BI155" t="s">
        <v>1674</v>
      </c>
      <c r="BJ155" t="s">
        <v>1675</v>
      </c>
      <c r="BK155" t="s">
        <v>1676</v>
      </c>
      <c r="BL155" t="s">
        <v>1677</v>
      </c>
    </row>
    <row r="156" spans="1:64">
      <c r="A156" s="99" t="s">
        <v>634</v>
      </c>
      <c r="B156" t="s">
        <v>1139</v>
      </c>
      <c r="F156" t="s">
        <v>635</v>
      </c>
      <c r="G156">
        <v>8</v>
      </c>
      <c r="I156">
        <v>11</v>
      </c>
      <c r="J156">
        <v>11</v>
      </c>
      <c r="K156" t="s">
        <v>1678</v>
      </c>
      <c r="L156" t="s">
        <v>1679</v>
      </c>
      <c r="M156" t="s">
        <v>1680</v>
      </c>
      <c r="N156" t="s">
        <v>1681</v>
      </c>
      <c r="O156" t="s">
        <v>1682</v>
      </c>
      <c r="P156" t="s">
        <v>1683</v>
      </c>
      <c r="Q156" s="99" t="s">
        <v>634</v>
      </c>
      <c r="R156" t="s">
        <v>1139</v>
      </c>
      <c r="V156" t="s">
        <v>635</v>
      </c>
      <c r="W156">
        <v>8</v>
      </c>
      <c r="Y156">
        <v>11</v>
      </c>
      <c r="Z156">
        <v>11</v>
      </c>
      <c r="AA156" t="s">
        <v>1678</v>
      </c>
      <c r="AB156" t="s">
        <v>1679</v>
      </c>
      <c r="AC156" t="s">
        <v>1680</v>
      </c>
      <c r="AD156" t="s">
        <v>1681</v>
      </c>
      <c r="AE156" t="s">
        <v>1682</v>
      </c>
      <c r="AF156" t="s">
        <v>1683</v>
      </c>
      <c r="AG156" s="99" t="s">
        <v>634</v>
      </c>
      <c r="AH156" t="s">
        <v>1139</v>
      </c>
      <c r="AL156" t="s">
        <v>635</v>
      </c>
      <c r="AM156">
        <v>8</v>
      </c>
      <c r="AO156">
        <v>11</v>
      </c>
      <c r="AP156">
        <v>11</v>
      </c>
      <c r="AQ156" t="s">
        <v>1678</v>
      </c>
      <c r="AR156" t="s">
        <v>1679</v>
      </c>
      <c r="AS156" t="s">
        <v>1680</v>
      </c>
      <c r="AT156" t="s">
        <v>1681</v>
      </c>
      <c r="AU156" t="s">
        <v>1682</v>
      </c>
      <c r="AV156" t="s">
        <v>1683</v>
      </c>
      <c r="AW156" s="99" t="s">
        <v>634</v>
      </c>
      <c r="AX156" t="s">
        <v>1139</v>
      </c>
      <c r="BB156" t="s">
        <v>635</v>
      </c>
      <c r="BC156">
        <v>8</v>
      </c>
      <c r="BE156">
        <v>11</v>
      </c>
      <c r="BF156">
        <v>11</v>
      </c>
      <c r="BG156" t="s">
        <v>1678</v>
      </c>
      <c r="BH156" t="s">
        <v>1679</v>
      </c>
      <c r="BI156" t="s">
        <v>1680</v>
      </c>
      <c r="BJ156" t="s">
        <v>1681</v>
      </c>
      <c r="BK156" t="s">
        <v>1682</v>
      </c>
      <c r="BL156" t="s">
        <v>1683</v>
      </c>
    </row>
    <row r="157" spans="1:64">
      <c r="A157" s="99" t="s">
        <v>636</v>
      </c>
      <c r="B157">
        <v>192198</v>
      </c>
      <c r="C157" t="s">
        <v>1039</v>
      </c>
      <c r="D157">
        <v>1</v>
      </c>
      <c r="E157" t="s">
        <v>1088</v>
      </c>
      <c r="F157" t="s">
        <v>637</v>
      </c>
      <c r="G157">
        <v>1</v>
      </c>
      <c r="I157">
        <v>2</v>
      </c>
      <c r="J157">
        <v>2</v>
      </c>
      <c r="Q157" s="99" t="s">
        <v>636</v>
      </c>
      <c r="R157">
        <v>192198</v>
      </c>
      <c r="S157" t="s">
        <v>1039</v>
      </c>
      <c r="T157">
        <v>1</v>
      </c>
      <c r="U157" t="s">
        <v>1088</v>
      </c>
      <c r="V157" t="s">
        <v>637</v>
      </c>
      <c r="W157">
        <v>1</v>
      </c>
      <c r="Y157">
        <v>2</v>
      </c>
      <c r="Z157">
        <v>2</v>
      </c>
      <c r="AG157" s="99" t="s">
        <v>636</v>
      </c>
      <c r="AH157">
        <v>192198</v>
      </c>
      <c r="AI157" t="s">
        <v>1039</v>
      </c>
      <c r="AJ157">
        <v>1</v>
      </c>
      <c r="AK157" t="s">
        <v>1088</v>
      </c>
      <c r="AL157" t="s">
        <v>637</v>
      </c>
      <c r="AM157">
        <v>1</v>
      </c>
      <c r="AO157">
        <v>2</v>
      </c>
      <c r="AP157">
        <v>2</v>
      </c>
      <c r="AW157" s="99" t="s">
        <v>636</v>
      </c>
      <c r="AX157">
        <v>192198</v>
      </c>
      <c r="AY157" t="s">
        <v>1039</v>
      </c>
      <c r="AZ157">
        <v>1</v>
      </c>
      <c r="BA157" t="s">
        <v>1088</v>
      </c>
      <c r="BB157" t="s">
        <v>637</v>
      </c>
      <c r="BC157">
        <v>1</v>
      </c>
      <c r="BE157">
        <v>2</v>
      </c>
      <c r="BF157">
        <v>2</v>
      </c>
    </row>
    <row r="158" spans="1:64">
      <c r="A158" s="99" t="s">
        <v>638</v>
      </c>
      <c r="B158" t="s">
        <v>1140</v>
      </c>
      <c r="F158" t="s">
        <v>639</v>
      </c>
      <c r="G158">
        <v>1</v>
      </c>
      <c r="I158">
        <v>1</v>
      </c>
      <c r="J158">
        <v>1</v>
      </c>
      <c r="K158" t="s">
        <v>1684</v>
      </c>
      <c r="Q158" s="99" t="s">
        <v>638</v>
      </c>
      <c r="R158" t="s">
        <v>1140</v>
      </c>
      <c r="V158" t="s">
        <v>639</v>
      </c>
      <c r="W158">
        <v>1</v>
      </c>
      <c r="Y158">
        <v>1</v>
      </c>
      <c r="Z158">
        <v>1</v>
      </c>
      <c r="AA158" t="s">
        <v>1684</v>
      </c>
      <c r="AG158" s="99" t="s">
        <v>638</v>
      </c>
      <c r="AH158" t="s">
        <v>1140</v>
      </c>
      <c r="AL158" t="s">
        <v>639</v>
      </c>
      <c r="AM158">
        <v>1</v>
      </c>
      <c r="AO158">
        <v>1</v>
      </c>
      <c r="AP158">
        <v>1</v>
      </c>
      <c r="AQ158" t="s">
        <v>1684</v>
      </c>
      <c r="AW158" s="99" t="s">
        <v>638</v>
      </c>
      <c r="AX158" t="s">
        <v>1140</v>
      </c>
      <c r="BB158" t="s">
        <v>639</v>
      </c>
      <c r="BC158">
        <v>1</v>
      </c>
      <c r="BE158">
        <v>1</v>
      </c>
      <c r="BF158">
        <v>1</v>
      </c>
      <c r="BG158" t="s">
        <v>1684</v>
      </c>
    </row>
    <row r="159" spans="1:64">
      <c r="A159" s="99" t="s">
        <v>640</v>
      </c>
      <c r="B159" t="s">
        <v>1141</v>
      </c>
      <c r="F159" t="s">
        <v>641</v>
      </c>
      <c r="G159">
        <v>1</v>
      </c>
      <c r="I159">
        <v>1</v>
      </c>
      <c r="J159">
        <v>1</v>
      </c>
      <c r="K159" t="s">
        <v>1685</v>
      </c>
      <c r="Q159" s="99" t="s">
        <v>640</v>
      </c>
      <c r="R159" t="s">
        <v>1141</v>
      </c>
      <c r="V159" t="s">
        <v>641</v>
      </c>
      <c r="W159">
        <v>1</v>
      </c>
      <c r="Y159">
        <v>1</v>
      </c>
      <c r="Z159">
        <v>1</v>
      </c>
      <c r="AA159" t="s">
        <v>1685</v>
      </c>
      <c r="AG159" s="99" t="s">
        <v>640</v>
      </c>
      <c r="AH159" t="s">
        <v>1141</v>
      </c>
      <c r="AL159" t="s">
        <v>641</v>
      </c>
      <c r="AM159">
        <v>1</v>
      </c>
      <c r="AO159">
        <v>1</v>
      </c>
      <c r="AP159">
        <v>1</v>
      </c>
      <c r="AQ159" t="s">
        <v>1685</v>
      </c>
      <c r="AW159" s="99" t="s">
        <v>640</v>
      </c>
      <c r="AX159" t="s">
        <v>1141</v>
      </c>
      <c r="BB159" t="s">
        <v>641</v>
      </c>
      <c r="BC159">
        <v>1</v>
      </c>
      <c r="BE159">
        <v>1</v>
      </c>
      <c r="BF159">
        <v>1</v>
      </c>
      <c r="BG159" t="s">
        <v>1685</v>
      </c>
    </row>
    <row r="160" spans="1:64">
      <c r="A160" s="99" t="s">
        <v>642</v>
      </c>
      <c r="B160" t="s">
        <v>1142</v>
      </c>
      <c r="F160" t="s">
        <v>643</v>
      </c>
      <c r="G160">
        <v>1</v>
      </c>
      <c r="I160">
        <v>1</v>
      </c>
      <c r="J160">
        <v>1</v>
      </c>
      <c r="K160" t="s">
        <v>1686</v>
      </c>
      <c r="Q160" s="99" t="s">
        <v>642</v>
      </c>
      <c r="R160" t="s">
        <v>1142</v>
      </c>
      <c r="V160" t="s">
        <v>643</v>
      </c>
      <c r="W160">
        <v>1</v>
      </c>
      <c r="Y160">
        <v>1</v>
      </c>
      <c r="Z160">
        <v>1</v>
      </c>
      <c r="AA160" t="s">
        <v>1686</v>
      </c>
      <c r="AG160" s="99" t="s">
        <v>642</v>
      </c>
      <c r="AH160" t="s">
        <v>1142</v>
      </c>
      <c r="AL160" t="s">
        <v>643</v>
      </c>
      <c r="AM160">
        <v>1</v>
      </c>
      <c r="AO160">
        <v>1</v>
      </c>
      <c r="AP160">
        <v>1</v>
      </c>
      <c r="AQ160" t="s">
        <v>1686</v>
      </c>
      <c r="AW160" s="99" t="s">
        <v>642</v>
      </c>
      <c r="AX160" t="s">
        <v>1142</v>
      </c>
      <c r="BB160" t="s">
        <v>643</v>
      </c>
      <c r="BC160">
        <v>1</v>
      </c>
      <c r="BE160">
        <v>1</v>
      </c>
      <c r="BF160">
        <v>1</v>
      </c>
      <c r="BG160" t="s">
        <v>1686</v>
      </c>
    </row>
    <row r="161" spans="1:64">
      <c r="A161" s="99" t="s">
        <v>644</v>
      </c>
      <c r="B161" t="s">
        <v>1143</v>
      </c>
      <c r="F161" t="s">
        <v>645</v>
      </c>
      <c r="G161">
        <v>1</v>
      </c>
      <c r="I161">
        <v>1</v>
      </c>
      <c r="J161">
        <v>1</v>
      </c>
      <c r="K161" t="s">
        <v>1687</v>
      </c>
      <c r="Q161" s="99" t="s">
        <v>644</v>
      </c>
      <c r="R161" t="s">
        <v>1143</v>
      </c>
      <c r="V161" t="s">
        <v>645</v>
      </c>
      <c r="W161">
        <v>1</v>
      </c>
      <c r="Y161">
        <v>1</v>
      </c>
      <c r="Z161">
        <v>1</v>
      </c>
      <c r="AA161" t="s">
        <v>1687</v>
      </c>
      <c r="AG161" s="99" t="s">
        <v>644</v>
      </c>
      <c r="AH161" t="s">
        <v>1143</v>
      </c>
      <c r="AL161" t="s">
        <v>645</v>
      </c>
      <c r="AM161">
        <v>1</v>
      </c>
      <c r="AO161">
        <v>1</v>
      </c>
      <c r="AP161">
        <v>1</v>
      </c>
      <c r="AQ161" t="s">
        <v>1687</v>
      </c>
      <c r="AW161" s="99" t="s">
        <v>644</v>
      </c>
      <c r="AX161" t="s">
        <v>1143</v>
      </c>
      <c r="BB161" t="s">
        <v>645</v>
      </c>
      <c r="BC161">
        <v>1</v>
      </c>
      <c r="BE161">
        <v>1</v>
      </c>
      <c r="BF161">
        <v>1</v>
      </c>
      <c r="BG161" t="s">
        <v>1687</v>
      </c>
    </row>
    <row r="162" spans="1:64">
      <c r="A162" s="99" t="s">
        <v>646</v>
      </c>
      <c r="B162" t="s">
        <v>1144</v>
      </c>
      <c r="F162" t="s">
        <v>647</v>
      </c>
      <c r="G162">
        <v>1</v>
      </c>
      <c r="I162">
        <v>1</v>
      </c>
      <c r="J162">
        <v>1</v>
      </c>
      <c r="K162" t="s">
        <v>1688</v>
      </c>
      <c r="Q162" s="99" t="s">
        <v>646</v>
      </c>
      <c r="R162" t="s">
        <v>1144</v>
      </c>
      <c r="V162" t="s">
        <v>647</v>
      </c>
      <c r="W162">
        <v>1</v>
      </c>
      <c r="Y162">
        <v>1</v>
      </c>
      <c r="Z162">
        <v>1</v>
      </c>
      <c r="AA162" t="s">
        <v>1688</v>
      </c>
      <c r="AG162" s="99" t="s">
        <v>646</v>
      </c>
      <c r="AH162" t="s">
        <v>1144</v>
      </c>
      <c r="AL162" t="s">
        <v>647</v>
      </c>
      <c r="AM162">
        <v>1</v>
      </c>
      <c r="AO162">
        <v>1</v>
      </c>
      <c r="AP162">
        <v>1</v>
      </c>
      <c r="AQ162" t="s">
        <v>1688</v>
      </c>
      <c r="AW162" s="99" t="s">
        <v>646</v>
      </c>
      <c r="AX162" t="s">
        <v>1144</v>
      </c>
      <c r="BB162" t="s">
        <v>647</v>
      </c>
      <c r="BC162">
        <v>1</v>
      </c>
      <c r="BE162">
        <v>1</v>
      </c>
      <c r="BF162">
        <v>1</v>
      </c>
      <c r="BG162" t="s">
        <v>1688</v>
      </c>
    </row>
    <row r="163" spans="1:64">
      <c r="A163" s="99" t="s">
        <v>648</v>
      </c>
      <c r="B163">
        <v>192194</v>
      </c>
      <c r="C163" t="s">
        <v>1039</v>
      </c>
      <c r="D163">
        <v>1</v>
      </c>
      <c r="E163" t="s">
        <v>1088</v>
      </c>
      <c r="F163" t="s">
        <v>649</v>
      </c>
      <c r="G163">
        <v>1</v>
      </c>
      <c r="I163">
        <v>3</v>
      </c>
      <c r="J163">
        <v>3</v>
      </c>
      <c r="K163" t="s">
        <v>1689</v>
      </c>
      <c r="Q163" s="99" t="s">
        <v>648</v>
      </c>
      <c r="R163">
        <v>192194</v>
      </c>
      <c r="S163" t="s">
        <v>1039</v>
      </c>
      <c r="T163">
        <v>1</v>
      </c>
      <c r="U163" t="s">
        <v>1088</v>
      </c>
      <c r="V163" t="s">
        <v>649</v>
      </c>
      <c r="W163">
        <v>1</v>
      </c>
      <c r="Y163">
        <v>3</v>
      </c>
      <c r="Z163">
        <v>3</v>
      </c>
      <c r="AA163" t="s">
        <v>1689</v>
      </c>
      <c r="AG163" s="99" t="s">
        <v>648</v>
      </c>
      <c r="AH163">
        <v>192194</v>
      </c>
      <c r="AI163" t="s">
        <v>1039</v>
      </c>
      <c r="AJ163">
        <v>1</v>
      </c>
      <c r="AK163" t="s">
        <v>1088</v>
      </c>
      <c r="AL163" t="s">
        <v>649</v>
      </c>
      <c r="AM163">
        <v>1</v>
      </c>
      <c r="AO163">
        <v>3</v>
      </c>
      <c r="AP163">
        <v>3</v>
      </c>
      <c r="AQ163" t="s">
        <v>1689</v>
      </c>
      <c r="AW163" s="99" t="s">
        <v>648</v>
      </c>
      <c r="AX163">
        <v>192194</v>
      </c>
      <c r="AY163" t="s">
        <v>1039</v>
      </c>
      <c r="AZ163">
        <v>1</v>
      </c>
      <c r="BA163" t="s">
        <v>1088</v>
      </c>
      <c r="BB163" t="s">
        <v>649</v>
      </c>
      <c r="BC163">
        <v>1</v>
      </c>
      <c r="BE163">
        <v>3</v>
      </c>
      <c r="BF163">
        <v>3</v>
      </c>
      <c r="BG163" t="s">
        <v>1689</v>
      </c>
    </row>
    <row r="164" spans="1:64">
      <c r="A164" s="99" t="s">
        <v>650</v>
      </c>
      <c r="B164">
        <v>40205</v>
      </c>
      <c r="C164" t="s">
        <v>1039</v>
      </c>
      <c r="D164">
        <v>0</v>
      </c>
      <c r="E164" t="s">
        <v>1117</v>
      </c>
      <c r="F164" t="s">
        <v>651</v>
      </c>
      <c r="G164">
        <v>1</v>
      </c>
      <c r="I164">
        <v>3</v>
      </c>
      <c r="J164">
        <v>3</v>
      </c>
      <c r="K164" t="s">
        <v>1690</v>
      </c>
      <c r="Q164" s="99" t="s">
        <v>650</v>
      </c>
      <c r="R164">
        <v>40205</v>
      </c>
      <c r="S164" t="s">
        <v>1039</v>
      </c>
      <c r="T164">
        <v>0</v>
      </c>
      <c r="U164" t="s">
        <v>1117</v>
      </c>
      <c r="V164" t="s">
        <v>651</v>
      </c>
      <c r="W164">
        <v>1</v>
      </c>
      <c r="Y164">
        <v>3</v>
      </c>
      <c r="Z164">
        <v>3</v>
      </c>
      <c r="AA164" t="s">
        <v>1690</v>
      </c>
      <c r="AG164" s="99" t="s">
        <v>650</v>
      </c>
      <c r="AH164">
        <v>40205</v>
      </c>
      <c r="AI164" t="s">
        <v>1039</v>
      </c>
      <c r="AJ164">
        <v>0</v>
      </c>
      <c r="AK164" t="s">
        <v>1117</v>
      </c>
      <c r="AL164" t="s">
        <v>651</v>
      </c>
      <c r="AM164">
        <v>1</v>
      </c>
      <c r="AO164">
        <v>3</v>
      </c>
      <c r="AP164">
        <v>3</v>
      </c>
      <c r="AQ164" t="s">
        <v>1690</v>
      </c>
      <c r="AW164" s="99" t="s">
        <v>650</v>
      </c>
      <c r="AX164">
        <v>40205</v>
      </c>
      <c r="AY164" t="s">
        <v>1039</v>
      </c>
      <c r="AZ164">
        <v>0</v>
      </c>
      <c r="BA164" t="s">
        <v>1117</v>
      </c>
      <c r="BB164" t="s">
        <v>651</v>
      </c>
      <c r="BC164">
        <v>1</v>
      </c>
      <c r="BE164">
        <v>3</v>
      </c>
      <c r="BF164">
        <v>3</v>
      </c>
      <c r="BG164" t="s">
        <v>1690</v>
      </c>
    </row>
    <row r="165" spans="1:64">
      <c r="A165" s="99" t="s">
        <v>652</v>
      </c>
      <c r="B165" t="s">
        <v>1145</v>
      </c>
      <c r="F165" t="s">
        <v>653</v>
      </c>
      <c r="G165">
        <v>16</v>
      </c>
      <c r="I165">
        <v>11</v>
      </c>
      <c r="J165">
        <v>11</v>
      </c>
      <c r="K165" t="s">
        <v>1691</v>
      </c>
      <c r="L165" t="s">
        <v>1692</v>
      </c>
      <c r="M165" t="s">
        <v>1693</v>
      </c>
      <c r="N165" t="s">
        <v>1694</v>
      </c>
      <c r="O165" t="s">
        <v>1695</v>
      </c>
      <c r="P165" t="s">
        <v>1696</v>
      </c>
      <c r="Q165" s="99" t="s">
        <v>652</v>
      </c>
      <c r="R165" t="s">
        <v>1145</v>
      </c>
      <c r="V165" t="s">
        <v>653</v>
      </c>
      <c r="W165">
        <v>16</v>
      </c>
      <c r="Y165">
        <v>11</v>
      </c>
      <c r="Z165">
        <v>11</v>
      </c>
      <c r="AA165" t="s">
        <v>1691</v>
      </c>
      <c r="AB165" t="s">
        <v>1692</v>
      </c>
      <c r="AC165" t="s">
        <v>1693</v>
      </c>
      <c r="AD165" t="s">
        <v>1694</v>
      </c>
      <c r="AE165" t="s">
        <v>1695</v>
      </c>
      <c r="AF165" t="s">
        <v>1696</v>
      </c>
      <c r="AG165" s="99" t="s">
        <v>652</v>
      </c>
      <c r="AH165" t="s">
        <v>1145</v>
      </c>
      <c r="AL165" t="s">
        <v>653</v>
      </c>
      <c r="AM165">
        <v>16</v>
      </c>
      <c r="AO165">
        <v>11</v>
      </c>
      <c r="AP165">
        <v>11</v>
      </c>
      <c r="AQ165" t="s">
        <v>1691</v>
      </c>
      <c r="AR165" t="s">
        <v>1692</v>
      </c>
      <c r="AS165" t="s">
        <v>1693</v>
      </c>
      <c r="AT165" t="s">
        <v>1694</v>
      </c>
      <c r="AU165" t="s">
        <v>1695</v>
      </c>
      <c r="AV165" t="s">
        <v>1696</v>
      </c>
      <c r="AW165" s="99" t="s">
        <v>652</v>
      </c>
      <c r="AX165" t="s">
        <v>1145</v>
      </c>
      <c r="BB165" t="s">
        <v>653</v>
      </c>
      <c r="BC165">
        <v>16</v>
      </c>
      <c r="BE165">
        <v>11</v>
      </c>
      <c r="BF165">
        <v>11</v>
      </c>
      <c r="BG165" t="s">
        <v>1691</v>
      </c>
      <c r="BH165" t="s">
        <v>1692</v>
      </c>
      <c r="BI165" t="s">
        <v>1693</v>
      </c>
      <c r="BJ165" t="s">
        <v>1694</v>
      </c>
      <c r="BK165" t="s">
        <v>1695</v>
      </c>
      <c r="BL165" t="s">
        <v>1696</v>
      </c>
    </row>
    <row r="166" spans="1:64">
      <c r="A166" s="99" t="s">
        <v>654</v>
      </c>
      <c r="B166" t="s">
        <v>1146</v>
      </c>
      <c r="F166" t="s">
        <v>655</v>
      </c>
      <c r="G166">
        <v>16</v>
      </c>
      <c r="I166">
        <v>4</v>
      </c>
      <c r="J166">
        <v>4</v>
      </c>
      <c r="K166" t="s">
        <v>1697</v>
      </c>
      <c r="L166" t="s">
        <v>1698</v>
      </c>
      <c r="M166" t="s">
        <v>1699</v>
      </c>
      <c r="N166" t="s">
        <v>1700</v>
      </c>
      <c r="O166" t="s">
        <v>1701</v>
      </c>
      <c r="P166" t="s">
        <v>1702</v>
      </c>
      <c r="Q166" s="99" t="s">
        <v>654</v>
      </c>
      <c r="R166" t="s">
        <v>1146</v>
      </c>
      <c r="V166" t="s">
        <v>655</v>
      </c>
      <c r="W166">
        <v>16</v>
      </c>
      <c r="Y166">
        <v>4</v>
      </c>
      <c r="Z166">
        <v>4</v>
      </c>
      <c r="AA166" t="s">
        <v>1697</v>
      </c>
      <c r="AB166" t="s">
        <v>1698</v>
      </c>
      <c r="AC166" t="s">
        <v>1699</v>
      </c>
      <c r="AD166" t="s">
        <v>1700</v>
      </c>
      <c r="AE166" t="s">
        <v>1701</v>
      </c>
      <c r="AF166" t="s">
        <v>1702</v>
      </c>
      <c r="AG166" s="99" t="s">
        <v>654</v>
      </c>
      <c r="AH166" t="s">
        <v>1146</v>
      </c>
      <c r="AL166" t="s">
        <v>655</v>
      </c>
      <c r="AM166">
        <v>16</v>
      </c>
      <c r="AO166">
        <v>4</v>
      </c>
      <c r="AP166">
        <v>4</v>
      </c>
      <c r="AQ166" t="s">
        <v>1697</v>
      </c>
      <c r="AR166" t="s">
        <v>1698</v>
      </c>
      <c r="AS166" t="s">
        <v>1699</v>
      </c>
      <c r="AT166" t="s">
        <v>1700</v>
      </c>
      <c r="AU166" t="s">
        <v>1701</v>
      </c>
      <c r="AV166" t="s">
        <v>1702</v>
      </c>
      <c r="AW166" s="99" t="s">
        <v>654</v>
      </c>
      <c r="AX166" t="s">
        <v>1146</v>
      </c>
      <c r="BB166" t="s">
        <v>655</v>
      </c>
      <c r="BC166">
        <v>16</v>
      </c>
      <c r="BE166">
        <v>4</v>
      </c>
      <c r="BF166">
        <v>4</v>
      </c>
      <c r="BG166" t="s">
        <v>1697</v>
      </c>
      <c r="BH166" t="s">
        <v>1698</v>
      </c>
      <c r="BI166" t="s">
        <v>1699</v>
      </c>
      <c r="BJ166" t="s">
        <v>1700</v>
      </c>
      <c r="BK166" t="s">
        <v>1701</v>
      </c>
      <c r="BL166" t="s">
        <v>1702</v>
      </c>
    </row>
    <row r="167" spans="1:64">
      <c r="A167" s="99" t="s">
        <v>656</v>
      </c>
      <c r="B167">
        <v>100072</v>
      </c>
      <c r="C167" t="s">
        <v>1039</v>
      </c>
      <c r="D167">
        <v>0</v>
      </c>
      <c r="E167" t="s">
        <v>1117</v>
      </c>
      <c r="F167" t="s">
        <v>657</v>
      </c>
      <c r="G167">
        <v>2</v>
      </c>
      <c r="I167">
        <v>3</v>
      </c>
      <c r="J167">
        <v>3</v>
      </c>
      <c r="K167" t="s">
        <v>1703</v>
      </c>
      <c r="Q167" s="99" t="s">
        <v>656</v>
      </c>
      <c r="R167">
        <v>100072</v>
      </c>
      <c r="S167" t="s">
        <v>1039</v>
      </c>
      <c r="T167">
        <v>0</v>
      </c>
      <c r="U167" t="s">
        <v>1117</v>
      </c>
      <c r="V167" t="s">
        <v>657</v>
      </c>
      <c r="W167">
        <v>2</v>
      </c>
      <c r="Y167">
        <v>3</v>
      </c>
      <c r="Z167">
        <v>3</v>
      </c>
      <c r="AA167" t="s">
        <v>1703</v>
      </c>
      <c r="AG167" s="99" t="s">
        <v>656</v>
      </c>
      <c r="AH167">
        <v>100072</v>
      </c>
      <c r="AI167" t="s">
        <v>1039</v>
      </c>
      <c r="AJ167">
        <v>0</v>
      </c>
      <c r="AK167" t="s">
        <v>1117</v>
      </c>
      <c r="AL167" t="s">
        <v>657</v>
      </c>
      <c r="AM167">
        <v>2</v>
      </c>
      <c r="AO167">
        <v>3</v>
      </c>
      <c r="AP167">
        <v>3</v>
      </c>
      <c r="AQ167" t="s">
        <v>1703</v>
      </c>
      <c r="AW167" s="99" t="s">
        <v>656</v>
      </c>
      <c r="AX167">
        <v>100072</v>
      </c>
      <c r="AY167" t="s">
        <v>1039</v>
      </c>
      <c r="AZ167">
        <v>0</v>
      </c>
      <c r="BA167" t="s">
        <v>1117</v>
      </c>
      <c r="BB167" t="s">
        <v>657</v>
      </c>
      <c r="BC167">
        <v>2</v>
      </c>
      <c r="BE167">
        <v>3</v>
      </c>
      <c r="BF167">
        <v>3</v>
      </c>
      <c r="BG167" t="s">
        <v>1703</v>
      </c>
    </row>
    <row r="168" spans="1:64">
      <c r="A168" s="99" t="s">
        <v>658</v>
      </c>
      <c r="B168" t="s">
        <v>1147</v>
      </c>
      <c r="F168" t="s">
        <v>659</v>
      </c>
      <c r="G168">
        <v>2</v>
      </c>
      <c r="I168">
        <v>2</v>
      </c>
      <c r="J168">
        <v>2</v>
      </c>
      <c r="K168" t="s">
        <v>1704</v>
      </c>
      <c r="L168" t="s">
        <v>1705</v>
      </c>
      <c r="M168" t="s">
        <v>1705</v>
      </c>
      <c r="N168" t="s">
        <v>1706</v>
      </c>
      <c r="O168" t="s">
        <v>1707</v>
      </c>
      <c r="P168" t="s">
        <v>1708</v>
      </c>
      <c r="Q168" s="99" t="s">
        <v>658</v>
      </c>
      <c r="R168" t="s">
        <v>1147</v>
      </c>
      <c r="V168" t="s">
        <v>659</v>
      </c>
      <c r="W168">
        <v>2</v>
      </c>
      <c r="Y168">
        <v>2</v>
      </c>
      <c r="Z168">
        <v>2</v>
      </c>
      <c r="AA168" t="s">
        <v>1704</v>
      </c>
      <c r="AB168" t="s">
        <v>1705</v>
      </c>
      <c r="AC168" t="s">
        <v>1705</v>
      </c>
      <c r="AD168" t="s">
        <v>1706</v>
      </c>
      <c r="AE168" t="s">
        <v>1707</v>
      </c>
      <c r="AF168" t="s">
        <v>1708</v>
      </c>
      <c r="AG168" s="99" t="s">
        <v>658</v>
      </c>
      <c r="AH168" t="s">
        <v>1147</v>
      </c>
      <c r="AL168" t="s">
        <v>659</v>
      </c>
      <c r="AM168">
        <v>2</v>
      </c>
      <c r="AO168">
        <v>2</v>
      </c>
      <c r="AP168">
        <v>2</v>
      </c>
      <c r="AQ168" t="s">
        <v>1704</v>
      </c>
      <c r="AR168" t="s">
        <v>1705</v>
      </c>
      <c r="AS168" t="s">
        <v>1705</v>
      </c>
      <c r="AT168" t="s">
        <v>1706</v>
      </c>
      <c r="AU168" t="s">
        <v>1707</v>
      </c>
      <c r="AV168" t="s">
        <v>1708</v>
      </c>
      <c r="AW168" s="99" t="s">
        <v>658</v>
      </c>
      <c r="AX168" t="s">
        <v>1147</v>
      </c>
      <c r="BB168" t="s">
        <v>659</v>
      </c>
      <c r="BC168">
        <v>2</v>
      </c>
      <c r="BE168">
        <v>2</v>
      </c>
      <c r="BF168">
        <v>2</v>
      </c>
      <c r="BG168" t="s">
        <v>1704</v>
      </c>
      <c r="BH168" t="s">
        <v>1705</v>
      </c>
      <c r="BI168" t="s">
        <v>1705</v>
      </c>
      <c r="BJ168" t="s">
        <v>1706</v>
      </c>
      <c r="BK168" t="s">
        <v>1707</v>
      </c>
      <c r="BL168" t="s">
        <v>1708</v>
      </c>
    </row>
    <row r="169" spans="1:64">
      <c r="A169" s="99" t="s">
        <v>660</v>
      </c>
      <c r="B169" t="s">
        <v>1089</v>
      </c>
      <c r="F169" t="s">
        <v>473</v>
      </c>
      <c r="G169">
        <v>12</v>
      </c>
      <c r="I169">
        <v>9</v>
      </c>
      <c r="J169">
        <v>9</v>
      </c>
      <c r="K169" t="s">
        <v>1381</v>
      </c>
      <c r="L169" t="s">
        <v>1382</v>
      </c>
      <c r="M169" t="s">
        <v>1383</v>
      </c>
      <c r="N169" t="s">
        <v>1384</v>
      </c>
      <c r="O169" t="s">
        <v>1385</v>
      </c>
      <c r="P169" t="s">
        <v>1386</v>
      </c>
      <c r="Q169" s="99" t="s">
        <v>660</v>
      </c>
      <c r="R169" t="s">
        <v>1089</v>
      </c>
      <c r="V169" t="s">
        <v>473</v>
      </c>
      <c r="W169">
        <v>12</v>
      </c>
      <c r="Y169">
        <v>9</v>
      </c>
      <c r="Z169">
        <v>9</v>
      </c>
      <c r="AA169" t="s">
        <v>1381</v>
      </c>
      <c r="AB169" t="s">
        <v>1382</v>
      </c>
      <c r="AC169" t="s">
        <v>1383</v>
      </c>
      <c r="AD169" t="s">
        <v>1384</v>
      </c>
      <c r="AE169" t="s">
        <v>1385</v>
      </c>
      <c r="AF169" t="s">
        <v>1386</v>
      </c>
      <c r="AG169" s="99" t="s">
        <v>660</v>
      </c>
      <c r="AH169" t="s">
        <v>1089</v>
      </c>
      <c r="AL169" t="s">
        <v>473</v>
      </c>
      <c r="AM169">
        <v>12</v>
      </c>
      <c r="AO169">
        <v>9</v>
      </c>
      <c r="AP169">
        <v>9</v>
      </c>
      <c r="AQ169" t="s">
        <v>1381</v>
      </c>
      <c r="AR169" t="s">
        <v>1382</v>
      </c>
      <c r="AS169" t="s">
        <v>1383</v>
      </c>
      <c r="AT169" t="s">
        <v>1384</v>
      </c>
      <c r="AU169" t="s">
        <v>1385</v>
      </c>
      <c r="AV169" t="s">
        <v>1386</v>
      </c>
      <c r="AW169" s="99" t="s">
        <v>660</v>
      </c>
      <c r="AX169" t="s">
        <v>1089</v>
      </c>
      <c r="BB169" t="s">
        <v>473</v>
      </c>
      <c r="BC169">
        <v>12</v>
      </c>
      <c r="BE169">
        <v>9</v>
      </c>
      <c r="BF169">
        <v>9</v>
      </c>
      <c r="BG169" t="s">
        <v>1381</v>
      </c>
      <c r="BH169" t="s">
        <v>1382</v>
      </c>
      <c r="BI169" t="s">
        <v>1383</v>
      </c>
      <c r="BJ169" t="s">
        <v>1384</v>
      </c>
      <c r="BK169" t="s">
        <v>1385</v>
      </c>
      <c r="BL169" t="s">
        <v>1386</v>
      </c>
    </row>
    <row r="170" spans="1:64">
      <c r="A170" s="99" t="s">
        <v>661</v>
      </c>
      <c r="B170">
        <v>40240</v>
      </c>
      <c r="C170" t="s">
        <v>1039</v>
      </c>
      <c r="D170">
        <v>0</v>
      </c>
      <c r="E170" t="s">
        <v>1117</v>
      </c>
      <c r="F170" t="s">
        <v>662</v>
      </c>
      <c r="G170">
        <v>1</v>
      </c>
      <c r="I170">
        <v>3</v>
      </c>
      <c r="J170">
        <v>3</v>
      </c>
      <c r="Q170" s="99" t="s">
        <v>661</v>
      </c>
      <c r="R170">
        <v>40240</v>
      </c>
      <c r="S170" t="s">
        <v>1039</v>
      </c>
      <c r="T170">
        <v>0</v>
      </c>
      <c r="U170" t="s">
        <v>1117</v>
      </c>
      <c r="V170" t="s">
        <v>662</v>
      </c>
      <c r="W170">
        <v>1</v>
      </c>
      <c r="Y170">
        <v>3</v>
      </c>
      <c r="Z170">
        <v>3</v>
      </c>
      <c r="AG170" s="99" t="s">
        <v>661</v>
      </c>
      <c r="AH170">
        <v>40240</v>
      </c>
      <c r="AI170" t="s">
        <v>1039</v>
      </c>
      <c r="AJ170">
        <v>0</v>
      </c>
      <c r="AK170" t="s">
        <v>1117</v>
      </c>
      <c r="AL170" t="s">
        <v>662</v>
      </c>
      <c r="AM170">
        <v>1</v>
      </c>
      <c r="AO170">
        <v>3</v>
      </c>
      <c r="AP170">
        <v>3</v>
      </c>
      <c r="AW170" s="99" t="s">
        <v>661</v>
      </c>
      <c r="AX170">
        <v>40240</v>
      </c>
      <c r="AY170" t="s">
        <v>1039</v>
      </c>
      <c r="AZ170">
        <v>0</v>
      </c>
      <c r="BA170" t="s">
        <v>1117</v>
      </c>
      <c r="BB170" t="s">
        <v>662</v>
      </c>
      <c r="BC170">
        <v>1</v>
      </c>
      <c r="BE170">
        <v>3</v>
      </c>
      <c r="BF170">
        <v>3</v>
      </c>
    </row>
    <row r="171" spans="1:64">
      <c r="A171" s="99" t="s">
        <v>663</v>
      </c>
      <c r="B171" t="s">
        <v>1148</v>
      </c>
      <c r="F171" t="s">
        <v>664</v>
      </c>
      <c r="G171">
        <v>6</v>
      </c>
      <c r="I171">
        <v>6</v>
      </c>
      <c r="J171">
        <v>6</v>
      </c>
      <c r="K171" t="s">
        <v>1709</v>
      </c>
      <c r="L171" t="s">
        <v>1710</v>
      </c>
      <c r="M171" t="s">
        <v>1711</v>
      </c>
      <c r="N171" t="s">
        <v>1712</v>
      </c>
      <c r="O171" t="s">
        <v>1713</v>
      </c>
      <c r="P171" t="s">
        <v>1714</v>
      </c>
      <c r="Q171" s="99" t="s">
        <v>663</v>
      </c>
      <c r="R171" t="s">
        <v>1148</v>
      </c>
      <c r="V171" t="s">
        <v>664</v>
      </c>
      <c r="W171">
        <v>6</v>
      </c>
      <c r="Y171">
        <v>6</v>
      </c>
      <c r="Z171">
        <v>6</v>
      </c>
      <c r="AA171" t="s">
        <v>1709</v>
      </c>
      <c r="AB171" t="s">
        <v>1710</v>
      </c>
      <c r="AC171" t="s">
        <v>1711</v>
      </c>
      <c r="AD171" t="s">
        <v>1712</v>
      </c>
      <c r="AE171" t="s">
        <v>1713</v>
      </c>
      <c r="AF171" t="s">
        <v>1714</v>
      </c>
      <c r="AG171" s="99" t="s">
        <v>663</v>
      </c>
      <c r="AH171" t="s">
        <v>1148</v>
      </c>
      <c r="AL171" t="s">
        <v>664</v>
      </c>
      <c r="AM171">
        <v>6</v>
      </c>
      <c r="AO171">
        <v>6</v>
      </c>
      <c r="AP171">
        <v>6</v>
      </c>
      <c r="AQ171" t="s">
        <v>1709</v>
      </c>
      <c r="AR171" t="s">
        <v>1710</v>
      </c>
      <c r="AS171" t="s">
        <v>1711</v>
      </c>
      <c r="AT171" t="s">
        <v>1712</v>
      </c>
      <c r="AU171" t="s">
        <v>1713</v>
      </c>
      <c r="AV171" t="s">
        <v>1714</v>
      </c>
      <c r="AW171" s="99" t="s">
        <v>663</v>
      </c>
      <c r="AX171" t="s">
        <v>1148</v>
      </c>
      <c r="BB171" t="s">
        <v>664</v>
      </c>
      <c r="BC171">
        <v>6</v>
      </c>
      <c r="BE171">
        <v>6</v>
      </c>
      <c r="BF171">
        <v>6</v>
      </c>
      <c r="BG171" t="s">
        <v>1709</v>
      </c>
      <c r="BH171" t="s">
        <v>1710</v>
      </c>
      <c r="BI171" t="s">
        <v>1711</v>
      </c>
      <c r="BJ171" t="s">
        <v>1712</v>
      </c>
      <c r="BK171" t="s">
        <v>1713</v>
      </c>
      <c r="BL171" t="s">
        <v>1714</v>
      </c>
    </row>
    <row r="172" spans="1:64">
      <c r="A172" s="99" t="s">
        <v>665</v>
      </c>
      <c r="B172" t="s">
        <v>1149</v>
      </c>
      <c r="F172" t="s">
        <v>666</v>
      </c>
      <c r="G172">
        <v>4</v>
      </c>
      <c r="I172">
        <v>11</v>
      </c>
      <c r="J172">
        <v>11</v>
      </c>
      <c r="K172" t="s">
        <v>1715</v>
      </c>
      <c r="L172" t="s">
        <v>1716</v>
      </c>
      <c r="M172" t="s">
        <v>1717</v>
      </c>
      <c r="N172" t="s">
        <v>1718</v>
      </c>
      <c r="O172" t="s">
        <v>1719</v>
      </c>
      <c r="P172" t="s">
        <v>1720</v>
      </c>
      <c r="Q172" s="99" t="s">
        <v>665</v>
      </c>
      <c r="R172" t="s">
        <v>1149</v>
      </c>
      <c r="V172" t="s">
        <v>666</v>
      </c>
      <c r="W172">
        <v>4</v>
      </c>
      <c r="Y172">
        <v>11</v>
      </c>
      <c r="Z172">
        <v>11</v>
      </c>
      <c r="AA172" t="s">
        <v>1715</v>
      </c>
      <c r="AB172" t="s">
        <v>1716</v>
      </c>
      <c r="AC172" t="s">
        <v>1717</v>
      </c>
      <c r="AD172" t="s">
        <v>1718</v>
      </c>
      <c r="AE172" t="s">
        <v>1719</v>
      </c>
      <c r="AF172" t="s">
        <v>1720</v>
      </c>
      <c r="AG172" s="99" t="s">
        <v>665</v>
      </c>
      <c r="AH172" t="s">
        <v>1149</v>
      </c>
      <c r="AL172" t="s">
        <v>666</v>
      </c>
      <c r="AM172">
        <v>4</v>
      </c>
      <c r="AO172">
        <v>11</v>
      </c>
      <c r="AP172">
        <v>11</v>
      </c>
      <c r="AQ172" t="s">
        <v>1715</v>
      </c>
      <c r="AR172" t="s">
        <v>1716</v>
      </c>
      <c r="AS172" t="s">
        <v>1717</v>
      </c>
      <c r="AT172" t="s">
        <v>1718</v>
      </c>
      <c r="AU172" t="s">
        <v>1719</v>
      </c>
      <c r="AV172" t="s">
        <v>1720</v>
      </c>
      <c r="AW172" s="99" t="s">
        <v>665</v>
      </c>
      <c r="AX172" t="s">
        <v>1149</v>
      </c>
      <c r="BB172" t="s">
        <v>666</v>
      </c>
      <c r="BC172">
        <v>4</v>
      </c>
      <c r="BE172">
        <v>11</v>
      </c>
      <c r="BF172">
        <v>11</v>
      </c>
      <c r="BG172" t="s">
        <v>1715</v>
      </c>
      <c r="BH172" t="s">
        <v>1716</v>
      </c>
      <c r="BI172" t="s">
        <v>1717</v>
      </c>
      <c r="BJ172" t="s">
        <v>1718</v>
      </c>
      <c r="BK172" t="s">
        <v>1719</v>
      </c>
      <c r="BL172" t="s">
        <v>1720</v>
      </c>
    </row>
    <row r="173" spans="1:64">
      <c r="A173" s="99" t="s">
        <v>667</v>
      </c>
      <c r="B173">
        <v>192196</v>
      </c>
      <c r="C173" t="s">
        <v>1039</v>
      </c>
      <c r="D173">
        <v>1</v>
      </c>
      <c r="E173" t="s">
        <v>1088</v>
      </c>
      <c r="F173" t="s">
        <v>579</v>
      </c>
      <c r="G173">
        <v>1</v>
      </c>
      <c r="I173">
        <v>2</v>
      </c>
      <c r="J173">
        <v>2</v>
      </c>
      <c r="K173" t="s">
        <v>1570</v>
      </c>
      <c r="Q173" s="99" t="s">
        <v>667</v>
      </c>
      <c r="R173">
        <v>192196</v>
      </c>
      <c r="S173" t="s">
        <v>1039</v>
      </c>
      <c r="T173">
        <v>1</v>
      </c>
      <c r="U173" t="s">
        <v>1088</v>
      </c>
      <c r="V173" t="s">
        <v>579</v>
      </c>
      <c r="W173">
        <v>1</v>
      </c>
      <c r="Y173">
        <v>2</v>
      </c>
      <c r="Z173">
        <v>2</v>
      </c>
      <c r="AA173" t="s">
        <v>1570</v>
      </c>
      <c r="AG173" s="99" t="s">
        <v>667</v>
      </c>
      <c r="AH173">
        <v>192196</v>
      </c>
      <c r="AI173" t="s">
        <v>1039</v>
      </c>
      <c r="AJ173">
        <v>1</v>
      </c>
      <c r="AK173" t="s">
        <v>1088</v>
      </c>
      <c r="AL173" t="s">
        <v>579</v>
      </c>
      <c r="AM173">
        <v>1</v>
      </c>
      <c r="AO173">
        <v>2</v>
      </c>
      <c r="AP173">
        <v>2</v>
      </c>
      <c r="AQ173" t="s">
        <v>1570</v>
      </c>
      <c r="AW173" s="99" t="s">
        <v>667</v>
      </c>
      <c r="AX173">
        <v>192196</v>
      </c>
      <c r="AY173" t="s">
        <v>1039</v>
      </c>
      <c r="AZ173">
        <v>1</v>
      </c>
      <c r="BA173" t="s">
        <v>1088</v>
      </c>
      <c r="BB173" t="s">
        <v>579</v>
      </c>
      <c r="BC173">
        <v>1</v>
      </c>
      <c r="BE173">
        <v>2</v>
      </c>
      <c r="BF173">
        <v>2</v>
      </c>
      <c r="BG173" t="s">
        <v>1570</v>
      </c>
    </row>
    <row r="174" spans="1:64">
      <c r="A174" s="99" t="s">
        <v>668</v>
      </c>
      <c r="B174" t="s">
        <v>1124</v>
      </c>
      <c r="F174" t="s">
        <v>581</v>
      </c>
      <c r="G174">
        <v>2</v>
      </c>
      <c r="I174">
        <v>11</v>
      </c>
      <c r="J174">
        <v>11</v>
      </c>
      <c r="K174" t="s">
        <v>1571</v>
      </c>
      <c r="L174" t="s">
        <v>1572</v>
      </c>
      <c r="M174" t="s">
        <v>1573</v>
      </c>
      <c r="N174" t="s">
        <v>1574</v>
      </c>
      <c r="O174" t="s">
        <v>1575</v>
      </c>
      <c r="P174" t="s">
        <v>1576</v>
      </c>
      <c r="Q174" s="99" t="s">
        <v>668</v>
      </c>
      <c r="R174" t="s">
        <v>1124</v>
      </c>
      <c r="V174" t="s">
        <v>581</v>
      </c>
      <c r="W174">
        <v>2</v>
      </c>
      <c r="Y174">
        <v>11</v>
      </c>
      <c r="Z174">
        <v>11</v>
      </c>
      <c r="AA174" t="s">
        <v>1571</v>
      </c>
      <c r="AB174" t="s">
        <v>1572</v>
      </c>
      <c r="AC174" t="s">
        <v>1573</v>
      </c>
      <c r="AD174" t="s">
        <v>1574</v>
      </c>
      <c r="AE174" t="s">
        <v>1575</v>
      </c>
      <c r="AF174" t="s">
        <v>1576</v>
      </c>
      <c r="AG174" s="99" t="s">
        <v>668</v>
      </c>
      <c r="AH174" t="s">
        <v>1124</v>
      </c>
      <c r="AL174" t="s">
        <v>581</v>
      </c>
      <c r="AM174">
        <v>2</v>
      </c>
      <c r="AO174">
        <v>11</v>
      </c>
      <c r="AP174">
        <v>11</v>
      </c>
      <c r="AQ174" t="s">
        <v>1571</v>
      </c>
      <c r="AR174" t="s">
        <v>1572</v>
      </c>
      <c r="AS174" t="s">
        <v>1573</v>
      </c>
      <c r="AT174" t="s">
        <v>1574</v>
      </c>
      <c r="AU174" t="s">
        <v>1575</v>
      </c>
      <c r="AV174" t="s">
        <v>1576</v>
      </c>
      <c r="AW174" s="99" t="s">
        <v>668</v>
      </c>
      <c r="AX174" t="s">
        <v>1124</v>
      </c>
      <c r="BB174" t="s">
        <v>581</v>
      </c>
      <c r="BC174">
        <v>2</v>
      </c>
      <c r="BE174">
        <v>11</v>
      </c>
      <c r="BF174">
        <v>11</v>
      </c>
      <c r="BG174" t="s">
        <v>1571</v>
      </c>
      <c r="BH174" t="s">
        <v>1572</v>
      </c>
      <c r="BI174" t="s">
        <v>1573</v>
      </c>
      <c r="BJ174" t="s">
        <v>1574</v>
      </c>
      <c r="BK174" t="s">
        <v>1575</v>
      </c>
      <c r="BL174" t="s">
        <v>1576</v>
      </c>
    </row>
    <row r="175" spans="1:64">
      <c r="A175" s="99" t="s">
        <v>669</v>
      </c>
      <c r="B175" t="s">
        <v>1125</v>
      </c>
      <c r="F175" t="s">
        <v>583</v>
      </c>
      <c r="G175">
        <v>1</v>
      </c>
      <c r="I175">
        <v>1</v>
      </c>
      <c r="J175">
        <v>1</v>
      </c>
      <c r="K175" t="s">
        <v>1577</v>
      </c>
      <c r="L175" t="s">
        <v>1578</v>
      </c>
      <c r="P175" t="s">
        <v>1579</v>
      </c>
      <c r="Q175" s="99" t="s">
        <v>669</v>
      </c>
      <c r="R175" t="s">
        <v>1125</v>
      </c>
      <c r="V175" t="s">
        <v>583</v>
      </c>
      <c r="W175">
        <v>1</v>
      </c>
      <c r="Y175">
        <v>1</v>
      </c>
      <c r="Z175">
        <v>1</v>
      </c>
      <c r="AA175" t="s">
        <v>1577</v>
      </c>
      <c r="AB175" t="s">
        <v>1578</v>
      </c>
      <c r="AF175" t="s">
        <v>1579</v>
      </c>
      <c r="AG175" s="99" t="s">
        <v>669</v>
      </c>
      <c r="AH175" t="s">
        <v>1125</v>
      </c>
      <c r="AL175" t="s">
        <v>583</v>
      </c>
      <c r="AM175">
        <v>1</v>
      </c>
      <c r="AO175">
        <v>1</v>
      </c>
      <c r="AP175">
        <v>1</v>
      </c>
      <c r="AQ175" t="s">
        <v>1577</v>
      </c>
      <c r="AR175" t="s">
        <v>1578</v>
      </c>
      <c r="AV175" t="s">
        <v>1579</v>
      </c>
      <c r="AW175" s="99" t="s">
        <v>669</v>
      </c>
      <c r="AX175" t="s">
        <v>1125</v>
      </c>
      <c r="BB175" t="s">
        <v>583</v>
      </c>
      <c r="BC175">
        <v>1</v>
      </c>
      <c r="BE175">
        <v>1</v>
      </c>
      <c r="BF175">
        <v>1</v>
      </c>
      <c r="BG175" t="s">
        <v>1577</v>
      </c>
      <c r="BH175" t="s">
        <v>1578</v>
      </c>
      <c r="BL175" t="s">
        <v>1579</v>
      </c>
    </row>
    <row r="176" spans="1:64">
      <c r="A176" s="99" t="s">
        <v>670</v>
      </c>
      <c r="B176">
        <v>40261</v>
      </c>
      <c r="C176" t="s">
        <v>1039</v>
      </c>
      <c r="D176">
        <v>0</v>
      </c>
      <c r="E176" t="s">
        <v>1117</v>
      </c>
      <c r="F176" t="s">
        <v>585</v>
      </c>
      <c r="G176">
        <v>1</v>
      </c>
      <c r="I176">
        <v>3</v>
      </c>
      <c r="J176">
        <v>3</v>
      </c>
      <c r="K176" t="s">
        <v>1580</v>
      </c>
      <c r="L176" t="s">
        <v>1581</v>
      </c>
      <c r="P176" t="s">
        <v>1582</v>
      </c>
      <c r="Q176" s="99" t="s">
        <v>670</v>
      </c>
      <c r="R176">
        <v>40261</v>
      </c>
      <c r="S176" t="s">
        <v>1039</v>
      </c>
      <c r="T176">
        <v>0</v>
      </c>
      <c r="U176" t="s">
        <v>1117</v>
      </c>
      <c r="V176" t="s">
        <v>585</v>
      </c>
      <c r="W176">
        <v>1</v>
      </c>
      <c r="Y176">
        <v>3</v>
      </c>
      <c r="Z176">
        <v>3</v>
      </c>
      <c r="AA176" t="s">
        <v>1580</v>
      </c>
      <c r="AB176" t="s">
        <v>1581</v>
      </c>
      <c r="AF176" t="s">
        <v>1582</v>
      </c>
      <c r="AG176" s="99" t="s">
        <v>670</v>
      </c>
      <c r="AH176">
        <v>40261</v>
      </c>
      <c r="AI176" t="s">
        <v>1039</v>
      </c>
      <c r="AJ176">
        <v>0</v>
      </c>
      <c r="AK176" t="s">
        <v>1117</v>
      </c>
      <c r="AL176" t="s">
        <v>585</v>
      </c>
      <c r="AM176">
        <v>1</v>
      </c>
      <c r="AO176">
        <v>3</v>
      </c>
      <c r="AP176">
        <v>3</v>
      </c>
      <c r="AQ176" t="s">
        <v>1580</v>
      </c>
      <c r="AR176" t="s">
        <v>1581</v>
      </c>
      <c r="AV176" t="s">
        <v>1582</v>
      </c>
      <c r="AW176" s="99" t="s">
        <v>670</v>
      </c>
      <c r="AX176">
        <v>40261</v>
      </c>
      <c r="AY176" t="s">
        <v>1039</v>
      </c>
      <c r="AZ176">
        <v>0</v>
      </c>
      <c r="BA176" t="s">
        <v>1117</v>
      </c>
      <c r="BB176" t="s">
        <v>585</v>
      </c>
      <c r="BC176">
        <v>1</v>
      </c>
      <c r="BE176">
        <v>3</v>
      </c>
      <c r="BF176">
        <v>3</v>
      </c>
      <c r="BG176" t="s">
        <v>1580</v>
      </c>
      <c r="BH176" t="s">
        <v>1581</v>
      </c>
      <c r="BL176" t="s">
        <v>1582</v>
      </c>
    </row>
    <row r="177" spans="1:64">
      <c r="A177" s="99" t="s">
        <v>671</v>
      </c>
      <c r="B177">
        <v>192197</v>
      </c>
      <c r="C177" t="s">
        <v>1038</v>
      </c>
      <c r="D177">
        <v>1</v>
      </c>
      <c r="E177" t="s">
        <v>1088</v>
      </c>
      <c r="F177" t="s">
        <v>672</v>
      </c>
      <c r="G177">
        <v>1</v>
      </c>
      <c r="I177">
        <v>4</v>
      </c>
      <c r="J177">
        <v>4</v>
      </c>
      <c r="K177" t="s">
        <v>1721</v>
      </c>
      <c r="Q177" s="99" t="s">
        <v>671</v>
      </c>
      <c r="R177">
        <v>192197</v>
      </c>
      <c r="S177" t="s">
        <v>1038</v>
      </c>
      <c r="T177">
        <v>1</v>
      </c>
      <c r="U177" t="s">
        <v>1088</v>
      </c>
      <c r="V177" t="s">
        <v>672</v>
      </c>
      <c r="W177">
        <v>1</v>
      </c>
      <c r="Y177">
        <v>4</v>
      </c>
      <c r="Z177">
        <v>4</v>
      </c>
      <c r="AA177" t="s">
        <v>1721</v>
      </c>
      <c r="AG177" s="99" t="s">
        <v>671</v>
      </c>
      <c r="AH177">
        <v>192197</v>
      </c>
      <c r="AI177" t="s">
        <v>1038</v>
      </c>
      <c r="AJ177">
        <v>1</v>
      </c>
      <c r="AK177" t="s">
        <v>1088</v>
      </c>
      <c r="AL177" t="s">
        <v>672</v>
      </c>
      <c r="AM177">
        <v>1</v>
      </c>
      <c r="AO177">
        <v>4</v>
      </c>
      <c r="AP177">
        <v>4</v>
      </c>
      <c r="AQ177" t="s">
        <v>1721</v>
      </c>
      <c r="AW177" s="99" t="s">
        <v>671</v>
      </c>
      <c r="AX177">
        <v>192197</v>
      </c>
      <c r="AY177" t="s">
        <v>1038</v>
      </c>
      <c r="AZ177">
        <v>1</v>
      </c>
      <c r="BA177" t="s">
        <v>1088</v>
      </c>
      <c r="BB177" t="s">
        <v>672</v>
      </c>
      <c r="BC177">
        <v>1</v>
      </c>
      <c r="BE177">
        <v>4</v>
      </c>
      <c r="BF177">
        <v>4</v>
      </c>
      <c r="BG177" t="s">
        <v>1721</v>
      </c>
    </row>
    <row r="178" spans="1:64">
      <c r="A178" s="99" t="s">
        <v>673</v>
      </c>
      <c r="B178">
        <v>40260</v>
      </c>
      <c r="C178" t="s">
        <v>1038</v>
      </c>
      <c r="D178">
        <v>0</v>
      </c>
      <c r="E178" t="s">
        <v>1117</v>
      </c>
      <c r="F178" t="s">
        <v>674</v>
      </c>
      <c r="G178">
        <v>1</v>
      </c>
      <c r="I178">
        <v>6</v>
      </c>
      <c r="J178">
        <v>6</v>
      </c>
      <c r="K178" t="s">
        <v>1722</v>
      </c>
      <c r="L178" t="s">
        <v>1723</v>
      </c>
      <c r="P178" t="s">
        <v>1724</v>
      </c>
      <c r="Q178" s="99" t="s">
        <v>673</v>
      </c>
      <c r="R178">
        <v>40260</v>
      </c>
      <c r="S178" t="s">
        <v>1038</v>
      </c>
      <c r="T178">
        <v>0</v>
      </c>
      <c r="U178" t="s">
        <v>1117</v>
      </c>
      <c r="V178" t="s">
        <v>674</v>
      </c>
      <c r="W178">
        <v>1</v>
      </c>
      <c r="Y178">
        <v>6</v>
      </c>
      <c r="Z178">
        <v>6</v>
      </c>
      <c r="AA178" t="s">
        <v>1722</v>
      </c>
      <c r="AB178" t="s">
        <v>1723</v>
      </c>
      <c r="AF178" t="s">
        <v>1724</v>
      </c>
      <c r="AG178" s="99" t="s">
        <v>673</v>
      </c>
      <c r="AH178">
        <v>40260</v>
      </c>
      <c r="AI178" t="s">
        <v>1038</v>
      </c>
      <c r="AJ178">
        <v>0</v>
      </c>
      <c r="AK178" t="s">
        <v>1117</v>
      </c>
      <c r="AL178" t="s">
        <v>674</v>
      </c>
      <c r="AM178">
        <v>1</v>
      </c>
      <c r="AO178">
        <v>6</v>
      </c>
      <c r="AP178">
        <v>6</v>
      </c>
      <c r="AQ178" t="s">
        <v>1722</v>
      </c>
      <c r="AR178" t="s">
        <v>1723</v>
      </c>
      <c r="AV178" t="s">
        <v>1724</v>
      </c>
      <c r="AW178" s="99" t="s">
        <v>673</v>
      </c>
      <c r="AX178">
        <v>40260</v>
      </c>
      <c r="AY178" t="s">
        <v>1038</v>
      </c>
      <c r="AZ178">
        <v>0</v>
      </c>
      <c r="BA178" t="s">
        <v>1117</v>
      </c>
      <c r="BB178" t="s">
        <v>674</v>
      </c>
      <c r="BC178">
        <v>1</v>
      </c>
      <c r="BE178">
        <v>6</v>
      </c>
      <c r="BF178">
        <v>6</v>
      </c>
      <c r="BG178" t="s">
        <v>1722</v>
      </c>
      <c r="BH178" t="s">
        <v>1723</v>
      </c>
      <c r="BL178" t="s">
        <v>1724</v>
      </c>
    </row>
    <row r="179" spans="1:64">
      <c r="A179" s="99" t="s">
        <v>675</v>
      </c>
      <c r="B179" t="s">
        <v>1150</v>
      </c>
      <c r="F179" t="s">
        <v>676</v>
      </c>
      <c r="G179">
        <v>2</v>
      </c>
      <c r="I179">
        <v>12</v>
      </c>
      <c r="J179">
        <v>12</v>
      </c>
      <c r="K179" t="s">
        <v>1725</v>
      </c>
      <c r="L179" t="s">
        <v>1726</v>
      </c>
      <c r="M179" t="s">
        <v>1727</v>
      </c>
      <c r="N179" t="s">
        <v>1728</v>
      </c>
      <c r="O179" t="s">
        <v>1729</v>
      </c>
      <c r="P179" t="s">
        <v>1730</v>
      </c>
      <c r="Q179" s="99" t="s">
        <v>675</v>
      </c>
      <c r="R179" t="s">
        <v>1150</v>
      </c>
      <c r="V179" t="s">
        <v>676</v>
      </c>
      <c r="W179">
        <v>2</v>
      </c>
      <c r="Y179">
        <v>12</v>
      </c>
      <c r="Z179">
        <v>12</v>
      </c>
      <c r="AA179" t="s">
        <v>1725</v>
      </c>
      <c r="AB179" t="s">
        <v>1726</v>
      </c>
      <c r="AC179" t="s">
        <v>1727</v>
      </c>
      <c r="AD179" t="s">
        <v>1728</v>
      </c>
      <c r="AE179" t="s">
        <v>1729</v>
      </c>
      <c r="AF179" t="s">
        <v>1730</v>
      </c>
      <c r="AG179" s="99" t="s">
        <v>675</v>
      </c>
      <c r="AH179" t="s">
        <v>1150</v>
      </c>
      <c r="AL179" t="s">
        <v>676</v>
      </c>
      <c r="AM179">
        <v>2</v>
      </c>
      <c r="AO179">
        <v>12</v>
      </c>
      <c r="AP179">
        <v>12</v>
      </c>
      <c r="AQ179" t="s">
        <v>1725</v>
      </c>
      <c r="AR179" t="s">
        <v>1726</v>
      </c>
      <c r="AS179" t="s">
        <v>1727</v>
      </c>
      <c r="AT179" t="s">
        <v>1728</v>
      </c>
      <c r="AU179" t="s">
        <v>1729</v>
      </c>
      <c r="AV179" t="s">
        <v>1730</v>
      </c>
      <c r="AW179" s="99" t="s">
        <v>675</v>
      </c>
      <c r="AX179" t="s">
        <v>1150</v>
      </c>
      <c r="BB179" t="s">
        <v>676</v>
      </c>
      <c r="BC179">
        <v>2</v>
      </c>
      <c r="BE179">
        <v>12</v>
      </c>
      <c r="BF179">
        <v>12</v>
      </c>
      <c r="BG179" t="s">
        <v>1725</v>
      </c>
      <c r="BH179" t="s">
        <v>1726</v>
      </c>
      <c r="BI179" t="s">
        <v>1727</v>
      </c>
      <c r="BJ179" t="s">
        <v>1728</v>
      </c>
      <c r="BK179" t="s">
        <v>1729</v>
      </c>
      <c r="BL179" t="s">
        <v>1730</v>
      </c>
    </row>
    <row r="180" spans="1:64">
      <c r="A180" s="99" t="s">
        <v>677</v>
      </c>
      <c r="B180" t="s">
        <v>1151</v>
      </c>
      <c r="F180" t="s">
        <v>678</v>
      </c>
      <c r="G180">
        <v>1</v>
      </c>
      <c r="I180">
        <v>2</v>
      </c>
      <c r="J180">
        <v>2</v>
      </c>
      <c r="K180" t="s">
        <v>1731</v>
      </c>
      <c r="L180" t="s">
        <v>1732</v>
      </c>
      <c r="M180" t="s">
        <v>1733</v>
      </c>
      <c r="N180" t="s">
        <v>1734</v>
      </c>
      <c r="O180" t="s">
        <v>1735</v>
      </c>
      <c r="P180" t="s">
        <v>1736</v>
      </c>
      <c r="Q180" s="99" t="s">
        <v>677</v>
      </c>
      <c r="R180" t="s">
        <v>1151</v>
      </c>
      <c r="V180" t="s">
        <v>678</v>
      </c>
      <c r="W180">
        <v>1</v>
      </c>
      <c r="Y180">
        <v>2</v>
      </c>
      <c r="Z180">
        <v>2</v>
      </c>
      <c r="AA180" t="s">
        <v>1731</v>
      </c>
      <c r="AB180" t="s">
        <v>1732</v>
      </c>
      <c r="AC180" t="s">
        <v>1733</v>
      </c>
      <c r="AD180" t="s">
        <v>1734</v>
      </c>
      <c r="AE180" t="s">
        <v>1735</v>
      </c>
      <c r="AF180" t="s">
        <v>1736</v>
      </c>
      <c r="AG180" s="99" t="s">
        <v>677</v>
      </c>
      <c r="AH180" t="s">
        <v>1151</v>
      </c>
      <c r="AL180" t="s">
        <v>678</v>
      </c>
      <c r="AM180">
        <v>1</v>
      </c>
      <c r="AO180">
        <v>2</v>
      </c>
      <c r="AP180">
        <v>2</v>
      </c>
      <c r="AQ180" t="s">
        <v>1731</v>
      </c>
      <c r="AR180" t="s">
        <v>1732</v>
      </c>
      <c r="AS180" t="s">
        <v>1733</v>
      </c>
      <c r="AT180" t="s">
        <v>1734</v>
      </c>
      <c r="AU180" t="s">
        <v>1735</v>
      </c>
      <c r="AV180" t="s">
        <v>1736</v>
      </c>
      <c r="AW180" s="99" t="s">
        <v>677</v>
      </c>
      <c r="AX180" t="s">
        <v>1151</v>
      </c>
      <c r="BB180" t="s">
        <v>678</v>
      </c>
      <c r="BC180">
        <v>1</v>
      </c>
      <c r="BE180">
        <v>2</v>
      </c>
      <c r="BF180">
        <v>2</v>
      </c>
      <c r="BG180" t="s">
        <v>1731</v>
      </c>
      <c r="BH180" t="s">
        <v>1732</v>
      </c>
      <c r="BI180" t="s">
        <v>1733</v>
      </c>
      <c r="BJ180" t="s">
        <v>1734</v>
      </c>
      <c r="BK180" t="s">
        <v>1735</v>
      </c>
      <c r="BL180" t="s">
        <v>1736</v>
      </c>
    </row>
    <row r="181" spans="1:64">
      <c r="A181" s="99" t="s">
        <v>679</v>
      </c>
      <c r="B181">
        <v>190779</v>
      </c>
      <c r="C181" t="s">
        <v>1038</v>
      </c>
      <c r="D181">
        <v>1</v>
      </c>
      <c r="E181" t="s">
        <v>1088</v>
      </c>
      <c r="F181" t="s">
        <v>680</v>
      </c>
      <c r="G181">
        <v>1</v>
      </c>
      <c r="I181">
        <v>6</v>
      </c>
      <c r="J181">
        <v>6</v>
      </c>
      <c r="K181" t="s">
        <v>1737</v>
      </c>
      <c r="L181" t="s">
        <v>1738</v>
      </c>
      <c r="Q181" s="99" t="s">
        <v>679</v>
      </c>
      <c r="R181">
        <v>190779</v>
      </c>
      <c r="S181" t="s">
        <v>1038</v>
      </c>
      <c r="T181">
        <v>1</v>
      </c>
      <c r="U181" t="s">
        <v>1088</v>
      </c>
      <c r="V181" t="s">
        <v>680</v>
      </c>
      <c r="W181">
        <v>1</v>
      </c>
      <c r="Y181">
        <v>6</v>
      </c>
      <c r="Z181">
        <v>6</v>
      </c>
      <c r="AA181" t="s">
        <v>1737</v>
      </c>
      <c r="AB181" t="s">
        <v>1738</v>
      </c>
      <c r="AG181" s="99" t="s">
        <v>679</v>
      </c>
      <c r="AH181">
        <v>190779</v>
      </c>
      <c r="AI181" t="s">
        <v>1038</v>
      </c>
      <c r="AJ181">
        <v>1</v>
      </c>
      <c r="AK181" t="s">
        <v>1088</v>
      </c>
      <c r="AL181" t="s">
        <v>680</v>
      </c>
      <c r="AM181">
        <v>1</v>
      </c>
      <c r="AO181">
        <v>6</v>
      </c>
      <c r="AP181">
        <v>6</v>
      </c>
      <c r="AQ181" t="s">
        <v>1737</v>
      </c>
      <c r="AR181" t="s">
        <v>1738</v>
      </c>
      <c r="AW181" s="99" t="s">
        <v>679</v>
      </c>
      <c r="AX181">
        <v>190779</v>
      </c>
      <c r="AY181" t="s">
        <v>1038</v>
      </c>
      <c r="AZ181">
        <v>1</v>
      </c>
      <c r="BA181" t="s">
        <v>1088</v>
      </c>
      <c r="BB181" t="s">
        <v>680</v>
      </c>
      <c r="BC181">
        <v>1</v>
      </c>
      <c r="BE181">
        <v>6</v>
      </c>
      <c r="BF181">
        <v>6</v>
      </c>
      <c r="BG181" t="s">
        <v>1737</v>
      </c>
      <c r="BH181" t="s">
        <v>1738</v>
      </c>
    </row>
    <row r="182" spans="1:64">
      <c r="A182" s="99" t="s">
        <v>681</v>
      </c>
      <c r="B182" t="s">
        <v>1152</v>
      </c>
      <c r="F182" t="s">
        <v>682</v>
      </c>
      <c r="G182">
        <v>4</v>
      </c>
      <c r="I182">
        <v>12</v>
      </c>
      <c r="J182">
        <v>12</v>
      </c>
      <c r="K182" t="s">
        <v>1739</v>
      </c>
      <c r="L182" t="s">
        <v>1740</v>
      </c>
      <c r="M182" t="s">
        <v>1741</v>
      </c>
      <c r="N182" t="s">
        <v>1742</v>
      </c>
      <c r="O182" t="s">
        <v>1743</v>
      </c>
      <c r="P182" t="s">
        <v>1744</v>
      </c>
      <c r="Q182" s="99" t="s">
        <v>681</v>
      </c>
      <c r="R182" t="s">
        <v>1152</v>
      </c>
      <c r="V182" t="s">
        <v>682</v>
      </c>
      <c r="W182">
        <v>4</v>
      </c>
      <c r="Y182">
        <v>12</v>
      </c>
      <c r="Z182">
        <v>12</v>
      </c>
      <c r="AA182" t="s">
        <v>1739</v>
      </c>
      <c r="AB182" t="s">
        <v>1740</v>
      </c>
      <c r="AC182" t="s">
        <v>1741</v>
      </c>
      <c r="AD182" t="s">
        <v>1742</v>
      </c>
      <c r="AE182" t="s">
        <v>1743</v>
      </c>
      <c r="AF182" t="s">
        <v>1744</v>
      </c>
      <c r="AG182" s="99" t="s">
        <v>681</v>
      </c>
      <c r="AH182" t="s">
        <v>1152</v>
      </c>
      <c r="AL182" t="s">
        <v>682</v>
      </c>
      <c r="AM182">
        <v>4</v>
      </c>
      <c r="AO182">
        <v>12</v>
      </c>
      <c r="AP182">
        <v>12</v>
      </c>
      <c r="AQ182" t="s">
        <v>1739</v>
      </c>
      <c r="AR182" t="s">
        <v>1740</v>
      </c>
      <c r="AS182" t="s">
        <v>1741</v>
      </c>
      <c r="AT182" t="s">
        <v>1742</v>
      </c>
      <c r="AU182" t="s">
        <v>1743</v>
      </c>
      <c r="AV182" t="s">
        <v>1744</v>
      </c>
      <c r="AW182" s="99" t="s">
        <v>681</v>
      </c>
      <c r="AX182" t="s">
        <v>1152</v>
      </c>
      <c r="BB182" t="s">
        <v>682</v>
      </c>
      <c r="BC182">
        <v>4</v>
      </c>
      <c r="BE182">
        <v>12</v>
      </c>
      <c r="BF182">
        <v>12</v>
      </c>
      <c r="BG182" t="s">
        <v>1739</v>
      </c>
      <c r="BH182" t="s">
        <v>1740</v>
      </c>
      <c r="BI182" t="s">
        <v>1741</v>
      </c>
      <c r="BJ182" t="s">
        <v>1742</v>
      </c>
      <c r="BK182" t="s">
        <v>1743</v>
      </c>
      <c r="BL182" t="s">
        <v>1744</v>
      </c>
    </row>
    <row r="183" spans="1:64">
      <c r="A183" s="99" t="s">
        <v>683</v>
      </c>
      <c r="B183">
        <v>201165</v>
      </c>
      <c r="C183" t="s">
        <v>1039</v>
      </c>
      <c r="D183">
        <v>1</v>
      </c>
      <c r="E183" t="s">
        <v>1117</v>
      </c>
      <c r="F183" t="s">
        <v>684</v>
      </c>
      <c r="G183">
        <v>4</v>
      </c>
      <c r="I183">
        <v>3</v>
      </c>
      <c r="J183">
        <v>3</v>
      </c>
      <c r="K183" t="s">
        <v>1745</v>
      </c>
      <c r="L183" t="s">
        <v>1746</v>
      </c>
      <c r="M183" t="s">
        <v>1747</v>
      </c>
      <c r="Q183" s="99" t="s">
        <v>683</v>
      </c>
      <c r="R183">
        <v>201165</v>
      </c>
      <c r="S183" t="s">
        <v>1039</v>
      </c>
      <c r="T183">
        <v>1</v>
      </c>
      <c r="U183" t="s">
        <v>1117</v>
      </c>
      <c r="V183" t="s">
        <v>684</v>
      </c>
      <c r="W183">
        <v>4</v>
      </c>
      <c r="Y183">
        <v>3</v>
      </c>
      <c r="Z183">
        <v>3</v>
      </c>
      <c r="AA183" t="s">
        <v>1745</v>
      </c>
      <c r="AB183" t="s">
        <v>1746</v>
      </c>
      <c r="AC183" t="s">
        <v>1747</v>
      </c>
      <c r="AG183" s="99" t="s">
        <v>683</v>
      </c>
      <c r="AH183">
        <v>201165</v>
      </c>
      <c r="AI183" t="s">
        <v>1039</v>
      </c>
      <c r="AJ183">
        <v>1</v>
      </c>
      <c r="AK183" t="s">
        <v>1117</v>
      </c>
      <c r="AL183" t="s">
        <v>684</v>
      </c>
      <c r="AM183">
        <v>4</v>
      </c>
      <c r="AO183">
        <v>3</v>
      </c>
      <c r="AP183">
        <v>3</v>
      </c>
      <c r="AQ183" t="s">
        <v>1745</v>
      </c>
      <c r="AR183" t="s">
        <v>1746</v>
      </c>
      <c r="AS183" t="s">
        <v>1747</v>
      </c>
      <c r="AW183" s="99" t="s">
        <v>683</v>
      </c>
      <c r="AX183">
        <v>201165</v>
      </c>
      <c r="AY183" t="s">
        <v>1039</v>
      </c>
      <c r="AZ183">
        <v>1</v>
      </c>
      <c r="BA183" t="s">
        <v>1117</v>
      </c>
      <c r="BB183" t="s">
        <v>684</v>
      </c>
      <c r="BC183">
        <v>4</v>
      </c>
      <c r="BE183">
        <v>3</v>
      </c>
      <c r="BF183">
        <v>3</v>
      </c>
      <c r="BG183" t="s">
        <v>1745</v>
      </c>
      <c r="BH183" t="s">
        <v>1746</v>
      </c>
      <c r="BI183" t="s">
        <v>1747</v>
      </c>
    </row>
    <row r="184" spans="1:64">
      <c r="A184" s="99" t="s">
        <v>685</v>
      </c>
      <c r="B184" t="s">
        <v>1153</v>
      </c>
      <c r="F184" t="s">
        <v>686</v>
      </c>
      <c r="G184">
        <v>1</v>
      </c>
      <c r="I184">
        <v>2</v>
      </c>
      <c r="J184">
        <v>2</v>
      </c>
      <c r="K184" t="s">
        <v>1748</v>
      </c>
      <c r="L184" t="s">
        <v>1749</v>
      </c>
      <c r="M184" t="s">
        <v>1750</v>
      </c>
      <c r="P184" t="s">
        <v>1751</v>
      </c>
      <c r="Q184" s="99" t="s">
        <v>685</v>
      </c>
      <c r="R184" t="s">
        <v>1153</v>
      </c>
      <c r="V184" t="s">
        <v>686</v>
      </c>
      <c r="W184">
        <v>1</v>
      </c>
      <c r="Y184">
        <v>2</v>
      </c>
      <c r="Z184">
        <v>2</v>
      </c>
      <c r="AA184" t="s">
        <v>1748</v>
      </c>
      <c r="AB184" t="s">
        <v>1749</v>
      </c>
      <c r="AC184" t="s">
        <v>1750</v>
      </c>
      <c r="AF184" t="s">
        <v>1751</v>
      </c>
      <c r="AG184" s="99" t="s">
        <v>685</v>
      </c>
      <c r="AH184" t="s">
        <v>1153</v>
      </c>
      <c r="AL184" t="s">
        <v>686</v>
      </c>
      <c r="AM184">
        <v>1</v>
      </c>
      <c r="AO184">
        <v>2</v>
      </c>
      <c r="AP184">
        <v>2</v>
      </c>
      <c r="AQ184" t="s">
        <v>1748</v>
      </c>
      <c r="AR184" t="s">
        <v>1749</v>
      </c>
      <c r="AS184" t="s">
        <v>1750</v>
      </c>
      <c r="AV184" t="s">
        <v>1751</v>
      </c>
      <c r="AW184" s="99" t="s">
        <v>685</v>
      </c>
      <c r="AX184" t="s">
        <v>1153</v>
      </c>
      <c r="BB184" t="s">
        <v>686</v>
      </c>
      <c r="BC184">
        <v>1</v>
      </c>
      <c r="BE184">
        <v>2</v>
      </c>
      <c r="BF184">
        <v>2</v>
      </c>
      <c r="BG184" t="s">
        <v>1748</v>
      </c>
      <c r="BH184" t="s">
        <v>1749</v>
      </c>
      <c r="BI184" t="s">
        <v>1750</v>
      </c>
      <c r="BL184" t="s">
        <v>1751</v>
      </c>
    </row>
    <row r="185" spans="1:64">
      <c r="A185" s="99" t="s">
        <v>687</v>
      </c>
      <c r="B185" t="s">
        <v>1154</v>
      </c>
      <c r="F185" t="s">
        <v>688</v>
      </c>
      <c r="G185">
        <v>4</v>
      </c>
      <c r="I185">
        <v>7</v>
      </c>
      <c r="J185">
        <v>7</v>
      </c>
      <c r="K185" t="s">
        <v>1752</v>
      </c>
      <c r="L185" t="s">
        <v>1753</v>
      </c>
      <c r="M185" t="s">
        <v>1754</v>
      </c>
      <c r="N185" t="s">
        <v>1755</v>
      </c>
      <c r="O185" t="s">
        <v>1756</v>
      </c>
      <c r="P185" t="s">
        <v>1757</v>
      </c>
      <c r="Q185" s="99" t="s">
        <v>687</v>
      </c>
      <c r="R185" t="s">
        <v>1154</v>
      </c>
      <c r="V185" t="s">
        <v>688</v>
      </c>
      <c r="W185">
        <v>4</v>
      </c>
      <c r="Y185">
        <v>7</v>
      </c>
      <c r="Z185">
        <v>7</v>
      </c>
      <c r="AA185" t="s">
        <v>1752</v>
      </c>
      <c r="AB185" t="s">
        <v>1753</v>
      </c>
      <c r="AC185" t="s">
        <v>1754</v>
      </c>
      <c r="AD185" t="s">
        <v>1755</v>
      </c>
      <c r="AE185" t="s">
        <v>1756</v>
      </c>
      <c r="AF185" t="s">
        <v>1757</v>
      </c>
      <c r="AG185" s="99" t="s">
        <v>687</v>
      </c>
      <c r="AH185" t="s">
        <v>1154</v>
      </c>
      <c r="AL185" t="s">
        <v>688</v>
      </c>
      <c r="AM185">
        <v>4</v>
      </c>
      <c r="AO185">
        <v>7</v>
      </c>
      <c r="AP185">
        <v>7</v>
      </c>
      <c r="AQ185" t="s">
        <v>1752</v>
      </c>
      <c r="AR185" t="s">
        <v>1753</v>
      </c>
      <c r="AS185" t="s">
        <v>1754</v>
      </c>
      <c r="AT185" t="s">
        <v>1755</v>
      </c>
      <c r="AU185" t="s">
        <v>1756</v>
      </c>
      <c r="AV185" t="s">
        <v>1757</v>
      </c>
      <c r="AW185" s="99" t="s">
        <v>687</v>
      </c>
      <c r="AX185" t="s">
        <v>1154</v>
      </c>
      <c r="BB185" t="s">
        <v>688</v>
      </c>
      <c r="BC185">
        <v>4</v>
      </c>
      <c r="BE185">
        <v>7</v>
      </c>
      <c r="BF185">
        <v>7</v>
      </c>
      <c r="BG185" t="s">
        <v>1752</v>
      </c>
      <c r="BH185" t="s">
        <v>1753</v>
      </c>
      <c r="BI185" t="s">
        <v>1754</v>
      </c>
      <c r="BJ185" t="s">
        <v>1755</v>
      </c>
      <c r="BK185" t="s">
        <v>1756</v>
      </c>
      <c r="BL185" t="s">
        <v>1757</v>
      </c>
    </row>
    <row r="186" spans="1:64">
      <c r="A186" s="99" t="s">
        <v>689</v>
      </c>
      <c r="B186">
        <v>40258</v>
      </c>
      <c r="C186" t="s">
        <v>1039</v>
      </c>
      <c r="D186">
        <v>0</v>
      </c>
      <c r="E186" t="s">
        <v>1117</v>
      </c>
      <c r="F186" t="s">
        <v>690</v>
      </c>
      <c r="G186">
        <v>1</v>
      </c>
      <c r="I186">
        <v>3</v>
      </c>
      <c r="J186">
        <v>3</v>
      </c>
      <c r="K186" t="s">
        <v>1758</v>
      </c>
      <c r="L186" t="s">
        <v>1759</v>
      </c>
      <c r="P186" t="s">
        <v>1760</v>
      </c>
      <c r="Q186" s="99" t="s">
        <v>689</v>
      </c>
      <c r="R186">
        <v>40258</v>
      </c>
      <c r="S186" t="s">
        <v>1039</v>
      </c>
      <c r="T186">
        <v>0</v>
      </c>
      <c r="U186" t="s">
        <v>1117</v>
      </c>
      <c r="V186" t="s">
        <v>690</v>
      </c>
      <c r="W186">
        <v>1</v>
      </c>
      <c r="Y186">
        <v>3</v>
      </c>
      <c r="Z186">
        <v>3</v>
      </c>
      <c r="AA186" t="s">
        <v>1758</v>
      </c>
      <c r="AB186" t="s">
        <v>1759</v>
      </c>
      <c r="AF186" t="s">
        <v>1760</v>
      </c>
      <c r="AG186" s="99" t="s">
        <v>689</v>
      </c>
      <c r="AH186">
        <v>40258</v>
      </c>
      <c r="AI186" t="s">
        <v>1039</v>
      </c>
      <c r="AJ186">
        <v>0</v>
      </c>
      <c r="AK186" t="s">
        <v>1117</v>
      </c>
      <c r="AL186" t="s">
        <v>690</v>
      </c>
      <c r="AM186">
        <v>1</v>
      </c>
      <c r="AO186">
        <v>3</v>
      </c>
      <c r="AP186">
        <v>3</v>
      </c>
      <c r="AQ186" t="s">
        <v>1758</v>
      </c>
      <c r="AR186" t="s">
        <v>1759</v>
      </c>
      <c r="AV186" t="s">
        <v>1760</v>
      </c>
      <c r="AW186" s="99" t="s">
        <v>689</v>
      </c>
      <c r="AX186">
        <v>40258</v>
      </c>
      <c r="AY186" t="s">
        <v>1039</v>
      </c>
      <c r="AZ186">
        <v>0</v>
      </c>
      <c r="BA186" t="s">
        <v>1117</v>
      </c>
      <c r="BB186" t="s">
        <v>690</v>
      </c>
      <c r="BC186">
        <v>1</v>
      </c>
      <c r="BE186">
        <v>3</v>
      </c>
      <c r="BF186">
        <v>3</v>
      </c>
      <c r="BG186" t="s">
        <v>1758</v>
      </c>
      <c r="BH186" t="s">
        <v>1759</v>
      </c>
      <c r="BL186" t="s">
        <v>1760</v>
      </c>
    </row>
    <row r="187" spans="1:64">
      <c r="A187" s="99" t="s">
        <v>691</v>
      </c>
      <c r="B187">
        <v>40220</v>
      </c>
      <c r="C187" t="s">
        <v>1039</v>
      </c>
      <c r="D187">
        <v>0</v>
      </c>
      <c r="E187" t="s">
        <v>1117</v>
      </c>
      <c r="F187" t="s">
        <v>692</v>
      </c>
      <c r="G187">
        <v>1</v>
      </c>
      <c r="I187">
        <v>2</v>
      </c>
      <c r="J187">
        <v>2</v>
      </c>
      <c r="K187" t="s">
        <v>1761</v>
      </c>
      <c r="Q187" s="99" t="s">
        <v>691</v>
      </c>
      <c r="R187">
        <v>40220</v>
      </c>
      <c r="S187" t="s">
        <v>1039</v>
      </c>
      <c r="T187">
        <v>0</v>
      </c>
      <c r="U187" t="s">
        <v>1117</v>
      </c>
      <c r="V187" t="s">
        <v>692</v>
      </c>
      <c r="W187">
        <v>1</v>
      </c>
      <c r="Y187">
        <v>2</v>
      </c>
      <c r="Z187">
        <v>2</v>
      </c>
      <c r="AA187" t="s">
        <v>1761</v>
      </c>
      <c r="AG187" s="99" t="s">
        <v>691</v>
      </c>
      <c r="AH187">
        <v>40220</v>
      </c>
      <c r="AI187" t="s">
        <v>1039</v>
      </c>
      <c r="AJ187">
        <v>0</v>
      </c>
      <c r="AK187" t="s">
        <v>1117</v>
      </c>
      <c r="AL187" t="s">
        <v>692</v>
      </c>
      <c r="AM187">
        <v>1</v>
      </c>
      <c r="AO187">
        <v>2</v>
      </c>
      <c r="AP187">
        <v>2</v>
      </c>
      <c r="AQ187" t="s">
        <v>1761</v>
      </c>
      <c r="AW187" s="99" t="s">
        <v>691</v>
      </c>
      <c r="AX187">
        <v>40220</v>
      </c>
      <c r="AY187" t="s">
        <v>1039</v>
      </c>
      <c r="AZ187">
        <v>0</v>
      </c>
      <c r="BA187" t="s">
        <v>1117</v>
      </c>
      <c r="BB187" t="s">
        <v>692</v>
      </c>
      <c r="BC187">
        <v>1</v>
      </c>
      <c r="BE187">
        <v>2</v>
      </c>
      <c r="BF187">
        <v>2</v>
      </c>
      <c r="BG187" t="s">
        <v>1761</v>
      </c>
    </row>
    <row r="188" spans="1:64">
      <c r="A188" s="99" t="s">
        <v>693</v>
      </c>
      <c r="B188">
        <v>40238</v>
      </c>
      <c r="C188" t="s">
        <v>1039</v>
      </c>
      <c r="D188">
        <v>0</v>
      </c>
      <c r="E188" t="s">
        <v>1117</v>
      </c>
      <c r="F188" t="s">
        <v>694</v>
      </c>
      <c r="G188">
        <v>1</v>
      </c>
      <c r="I188">
        <v>3</v>
      </c>
      <c r="J188">
        <v>3</v>
      </c>
      <c r="K188" t="s">
        <v>1762</v>
      </c>
      <c r="L188" t="s">
        <v>1763</v>
      </c>
      <c r="P188" t="s">
        <v>1764</v>
      </c>
      <c r="Q188" s="99" t="s">
        <v>693</v>
      </c>
      <c r="R188">
        <v>40238</v>
      </c>
      <c r="S188" t="s">
        <v>1039</v>
      </c>
      <c r="T188">
        <v>0</v>
      </c>
      <c r="U188" t="s">
        <v>1117</v>
      </c>
      <c r="V188" t="s">
        <v>694</v>
      </c>
      <c r="W188">
        <v>1</v>
      </c>
      <c r="Y188">
        <v>3</v>
      </c>
      <c r="Z188">
        <v>3</v>
      </c>
      <c r="AA188" t="s">
        <v>1762</v>
      </c>
      <c r="AB188" t="s">
        <v>1763</v>
      </c>
      <c r="AF188" t="s">
        <v>1764</v>
      </c>
      <c r="AG188" s="99" t="s">
        <v>693</v>
      </c>
      <c r="AH188">
        <v>40238</v>
      </c>
      <c r="AI188" t="s">
        <v>1039</v>
      </c>
      <c r="AJ188">
        <v>0</v>
      </c>
      <c r="AK188" t="s">
        <v>1117</v>
      </c>
      <c r="AL188" t="s">
        <v>694</v>
      </c>
      <c r="AM188">
        <v>1</v>
      </c>
      <c r="AO188">
        <v>3</v>
      </c>
      <c r="AP188">
        <v>3</v>
      </c>
      <c r="AQ188" t="s">
        <v>1762</v>
      </c>
      <c r="AR188" t="s">
        <v>1763</v>
      </c>
      <c r="AV188" t="s">
        <v>1764</v>
      </c>
      <c r="AW188" s="99" t="s">
        <v>693</v>
      </c>
      <c r="AX188">
        <v>40238</v>
      </c>
      <c r="AY188" t="s">
        <v>1039</v>
      </c>
      <c r="AZ188">
        <v>0</v>
      </c>
      <c r="BA188" t="s">
        <v>1117</v>
      </c>
      <c r="BB188" t="s">
        <v>694</v>
      </c>
      <c r="BC188">
        <v>1</v>
      </c>
      <c r="BE188">
        <v>3</v>
      </c>
      <c r="BF188">
        <v>3</v>
      </c>
      <c r="BG188" t="s">
        <v>1762</v>
      </c>
      <c r="BH188" t="s">
        <v>1763</v>
      </c>
      <c r="BL188" t="s">
        <v>1764</v>
      </c>
    </row>
    <row r="189" spans="1:64">
      <c r="A189" s="99" t="s">
        <v>695</v>
      </c>
      <c r="B189" t="s">
        <v>1136</v>
      </c>
      <c r="F189" t="s">
        <v>625</v>
      </c>
      <c r="G189">
        <v>8</v>
      </c>
      <c r="I189">
        <v>11</v>
      </c>
      <c r="J189">
        <v>11</v>
      </c>
      <c r="K189" t="s">
        <v>1654</v>
      </c>
      <c r="L189" t="s">
        <v>1655</v>
      </c>
      <c r="M189" t="s">
        <v>1656</v>
      </c>
      <c r="N189" t="s">
        <v>1657</v>
      </c>
      <c r="O189" t="s">
        <v>1658</v>
      </c>
      <c r="P189" t="s">
        <v>1659</v>
      </c>
      <c r="Q189" s="99" t="s">
        <v>695</v>
      </c>
      <c r="R189" t="s">
        <v>1136</v>
      </c>
      <c r="V189" t="s">
        <v>625</v>
      </c>
      <c r="W189">
        <v>8</v>
      </c>
      <c r="Y189">
        <v>11</v>
      </c>
      <c r="Z189">
        <v>11</v>
      </c>
      <c r="AA189" t="s">
        <v>1654</v>
      </c>
      <c r="AB189" t="s">
        <v>1655</v>
      </c>
      <c r="AC189" t="s">
        <v>1656</v>
      </c>
      <c r="AD189" t="s">
        <v>1657</v>
      </c>
      <c r="AE189" t="s">
        <v>1658</v>
      </c>
      <c r="AF189" t="s">
        <v>1659</v>
      </c>
      <c r="AG189" s="99" t="s">
        <v>695</v>
      </c>
      <c r="AH189" t="s">
        <v>1136</v>
      </c>
      <c r="AL189" t="s">
        <v>625</v>
      </c>
      <c r="AM189">
        <v>8</v>
      </c>
      <c r="AO189">
        <v>11</v>
      </c>
      <c r="AP189">
        <v>11</v>
      </c>
      <c r="AQ189" t="s">
        <v>1654</v>
      </c>
      <c r="AR189" t="s">
        <v>1655</v>
      </c>
      <c r="AS189" t="s">
        <v>1656</v>
      </c>
      <c r="AT189" t="s">
        <v>1657</v>
      </c>
      <c r="AU189" t="s">
        <v>1658</v>
      </c>
      <c r="AV189" t="s">
        <v>1659</v>
      </c>
      <c r="AW189" s="99" t="s">
        <v>695</v>
      </c>
      <c r="AX189" t="s">
        <v>1136</v>
      </c>
      <c r="BB189" t="s">
        <v>625</v>
      </c>
      <c r="BC189">
        <v>8</v>
      </c>
      <c r="BE189">
        <v>11</v>
      </c>
      <c r="BF189">
        <v>11</v>
      </c>
      <c r="BG189" t="s">
        <v>1654</v>
      </c>
      <c r="BH189" t="s">
        <v>1655</v>
      </c>
      <c r="BI189" t="s">
        <v>1656</v>
      </c>
      <c r="BJ189" t="s">
        <v>1657</v>
      </c>
      <c r="BK189" t="s">
        <v>1658</v>
      </c>
      <c r="BL189" t="s">
        <v>1659</v>
      </c>
    </row>
    <row r="190" spans="1:64">
      <c r="A190" s="99" t="s">
        <v>696</v>
      </c>
      <c r="B190">
        <v>40239</v>
      </c>
      <c r="C190" t="s">
        <v>1039</v>
      </c>
      <c r="D190">
        <v>0</v>
      </c>
      <c r="E190" t="s">
        <v>1117</v>
      </c>
      <c r="F190" t="s">
        <v>697</v>
      </c>
      <c r="G190">
        <v>1</v>
      </c>
      <c r="I190">
        <v>3</v>
      </c>
      <c r="J190">
        <v>3</v>
      </c>
      <c r="K190" t="s">
        <v>1765</v>
      </c>
      <c r="L190" t="s">
        <v>1766</v>
      </c>
      <c r="P190" t="s">
        <v>1767</v>
      </c>
      <c r="Q190" s="99" t="s">
        <v>696</v>
      </c>
      <c r="R190">
        <v>40239</v>
      </c>
      <c r="S190" t="s">
        <v>1039</v>
      </c>
      <c r="T190">
        <v>0</v>
      </c>
      <c r="U190" t="s">
        <v>1117</v>
      </c>
      <c r="V190" t="s">
        <v>697</v>
      </c>
      <c r="W190">
        <v>1</v>
      </c>
      <c r="Y190">
        <v>3</v>
      </c>
      <c r="Z190">
        <v>3</v>
      </c>
      <c r="AA190" t="s">
        <v>1765</v>
      </c>
      <c r="AB190" t="s">
        <v>1766</v>
      </c>
      <c r="AF190" t="s">
        <v>1767</v>
      </c>
      <c r="AG190" s="99" t="s">
        <v>696</v>
      </c>
      <c r="AH190">
        <v>40239</v>
      </c>
      <c r="AI190" t="s">
        <v>1039</v>
      </c>
      <c r="AJ190">
        <v>0</v>
      </c>
      <c r="AK190" t="s">
        <v>1117</v>
      </c>
      <c r="AL190" t="s">
        <v>697</v>
      </c>
      <c r="AM190">
        <v>1</v>
      </c>
      <c r="AO190">
        <v>3</v>
      </c>
      <c r="AP190">
        <v>3</v>
      </c>
      <c r="AQ190" t="s">
        <v>1765</v>
      </c>
      <c r="AR190" t="s">
        <v>1766</v>
      </c>
      <c r="AV190" t="s">
        <v>1767</v>
      </c>
      <c r="AW190" s="99" t="s">
        <v>696</v>
      </c>
      <c r="AX190">
        <v>40239</v>
      </c>
      <c r="AY190" t="s">
        <v>1039</v>
      </c>
      <c r="AZ190">
        <v>0</v>
      </c>
      <c r="BA190" t="s">
        <v>1117</v>
      </c>
      <c r="BB190" t="s">
        <v>697</v>
      </c>
      <c r="BC190">
        <v>1</v>
      </c>
      <c r="BE190">
        <v>3</v>
      </c>
      <c r="BF190">
        <v>3</v>
      </c>
      <c r="BG190" t="s">
        <v>1765</v>
      </c>
      <c r="BH190" t="s">
        <v>1766</v>
      </c>
      <c r="BL190" t="s">
        <v>1767</v>
      </c>
    </row>
    <row r="191" spans="1:64">
      <c r="A191" s="99" t="s">
        <v>698</v>
      </c>
      <c r="B191" t="s">
        <v>1155</v>
      </c>
      <c r="F191" t="s">
        <v>699</v>
      </c>
      <c r="G191">
        <v>6</v>
      </c>
      <c r="I191">
        <v>11</v>
      </c>
      <c r="J191">
        <v>11</v>
      </c>
      <c r="K191" t="s">
        <v>1768</v>
      </c>
      <c r="L191" t="s">
        <v>1769</v>
      </c>
      <c r="M191" t="s">
        <v>1770</v>
      </c>
      <c r="N191" t="s">
        <v>1771</v>
      </c>
      <c r="O191" t="s">
        <v>1772</v>
      </c>
      <c r="P191" t="s">
        <v>1773</v>
      </c>
      <c r="Q191" s="99" t="s">
        <v>698</v>
      </c>
      <c r="R191" t="s">
        <v>1155</v>
      </c>
      <c r="V191" t="s">
        <v>699</v>
      </c>
      <c r="W191">
        <v>6</v>
      </c>
      <c r="Y191">
        <v>11</v>
      </c>
      <c r="Z191">
        <v>11</v>
      </c>
      <c r="AA191" t="s">
        <v>1768</v>
      </c>
      <c r="AB191" t="s">
        <v>1769</v>
      </c>
      <c r="AC191" t="s">
        <v>1770</v>
      </c>
      <c r="AD191" t="s">
        <v>1771</v>
      </c>
      <c r="AE191" t="s">
        <v>1772</v>
      </c>
      <c r="AF191" t="s">
        <v>1773</v>
      </c>
      <c r="AG191" s="99" t="s">
        <v>698</v>
      </c>
      <c r="AH191" t="s">
        <v>1155</v>
      </c>
      <c r="AL191" t="s">
        <v>699</v>
      </c>
      <c r="AM191">
        <v>6</v>
      </c>
      <c r="AO191">
        <v>11</v>
      </c>
      <c r="AP191">
        <v>11</v>
      </c>
      <c r="AQ191" t="s">
        <v>1768</v>
      </c>
      <c r="AR191" t="s">
        <v>1769</v>
      </c>
      <c r="AS191" t="s">
        <v>1770</v>
      </c>
      <c r="AT191" t="s">
        <v>1771</v>
      </c>
      <c r="AU191" t="s">
        <v>1772</v>
      </c>
      <c r="AV191" t="s">
        <v>1773</v>
      </c>
      <c r="AW191" s="99" t="s">
        <v>698</v>
      </c>
      <c r="AX191" t="s">
        <v>1155</v>
      </c>
      <c r="BB191" t="s">
        <v>699</v>
      </c>
      <c r="BC191">
        <v>6</v>
      </c>
      <c r="BE191">
        <v>11</v>
      </c>
      <c r="BF191">
        <v>11</v>
      </c>
      <c r="BG191" t="s">
        <v>1768</v>
      </c>
      <c r="BH191" t="s">
        <v>1769</v>
      </c>
      <c r="BI191" t="s">
        <v>1770</v>
      </c>
      <c r="BJ191" t="s">
        <v>1771</v>
      </c>
      <c r="BK191" t="s">
        <v>1772</v>
      </c>
      <c r="BL191" t="s">
        <v>1773</v>
      </c>
    </row>
    <row r="192" spans="1:64">
      <c r="A192" s="99" t="s">
        <v>700</v>
      </c>
      <c r="B192" t="s">
        <v>1089</v>
      </c>
      <c r="F192" t="s">
        <v>473</v>
      </c>
      <c r="G192">
        <v>8</v>
      </c>
      <c r="I192">
        <v>9</v>
      </c>
      <c r="J192">
        <v>9</v>
      </c>
      <c r="K192" t="s">
        <v>1381</v>
      </c>
      <c r="L192" t="s">
        <v>1382</v>
      </c>
      <c r="M192" t="s">
        <v>1383</v>
      </c>
      <c r="N192" t="s">
        <v>1384</v>
      </c>
      <c r="O192" t="s">
        <v>1385</v>
      </c>
      <c r="P192" t="s">
        <v>1386</v>
      </c>
      <c r="Q192" s="99" t="s">
        <v>700</v>
      </c>
      <c r="R192" t="s">
        <v>1089</v>
      </c>
      <c r="V192" t="s">
        <v>473</v>
      </c>
      <c r="W192">
        <v>8</v>
      </c>
      <c r="Y192">
        <v>9</v>
      </c>
      <c r="Z192">
        <v>9</v>
      </c>
      <c r="AA192" t="s">
        <v>1381</v>
      </c>
      <c r="AB192" t="s">
        <v>1382</v>
      </c>
      <c r="AC192" t="s">
        <v>1383</v>
      </c>
      <c r="AD192" t="s">
        <v>1384</v>
      </c>
      <c r="AE192" t="s">
        <v>1385</v>
      </c>
      <c r="AF192" t="s">
        <v>1386</v>
      </c>
      <c r="AG192" s="99" t="s">
        <v>700</v>
      </c>
      <c r="AH192" t="s">
        <v>1089</v>
      </c>
      <c r="AL192" t="s">
        <v>473</v>
      </c>
      <c r="AM192">
        <v>8</v>
      </c>
      <c r="AO192">
        <v>9</v>
      </c>
      <c r="AP192">
        <v>9</v>
      </c>
      <c r="AQ192" t="s">
        <v>1381</v>
      </c>
      <c r="AR192" t="s">
        <v>1382</v>
      </c>
      <c r="AS192" t="s">
        <v>1383</v>
      </c>
      <c r="AT192" t="s">
        <v>1384</v>
      </c>
      <c r="AU192" t="s">
        <v>1385</v>
      </c>
      <c r="AV192" t="s">
        <v>1386</v>
      </c>
      <c r="AW192" s="99" t="s">
        <v>700</v>
      </c>
      <c r="AX192" t="s">
        <v>1089</v>
      </c>
      <c r="BB192" t="s">
        <v>473</v>
      </c>
      <c r="BC192">
        <v>8</v>
      </c>
      <c r="BE192">
        <v>9</v>
      </c>
      <c r="BF192">
        <v>9</v>
      </c>
      <c r="BG192" t="s">
        <v>1381</v>
      </c>
      <c r="BH192" t="s">
        <v>1382</v>
      </c>
      <c r="BI192" t="s">
        <v>1383</v>
      </c>
      <c r="BJ192" t="s">
        <v>1384</v>
      </c>
      <c r="BK192" t="s">
        <v>1385</v>
      </c>
      <c r="BL192" t="s">
        <v>1386</v>
      </c>
    </row>
    <row r="193" spans="1:64">
      <c r="A193" s="99" t="s">
        <v>701</v>
      </c>
      <c r="B193">
        <v>40237</v>
      </c>
      <c r="C193" t="s">
        <v>1038</v>
      </c>
      <c r="D193">
        <v>0</v>
      </c>
      <c r="E193" t="s">
        <v>1117</v>
      </c>
      <c r="F193" t="s">
        <v>702</v>
      </c>
      <c r="G193">
        <v>1</v>
      </c>
      <c r="I193">
        <v>5</v>
      </c>
      <c r="J193">
        <v>5</v>
      </c>
      <c r="K193" t="s">
        <v>1774</v>
      </c>
      <c r="L193" t="s">
        <v>1775</v>
      </c>
      <c r="P193" t="s">
        <v>1776</v>
      </c>
      <c r="Q193" s="99" t="s">
        <v>701</v>
      </c>
      <c r="R193">
        <v>40237</v>
      </c>
      <c r="S193" t="s">
        <v>1038</v>
      </c>
      <c r="T193">
        <v>0</v>
      </c>
      <c r="U193" t="s">
        <v>1117</v>
      </c>
      <c r="V193" t="s">
        <v>702</v>
      </c>
      <c r="W193">
        <v>1</v>
      </c>
      <c r="Y193">
        <v>5</v>
      </c>
      <c r="Z193">
        <v>5</v>
      </c>
      <c r="AA193" t="s">
        <v>1774</v>
      </c>
      <c r="AB193" t="s">
        <v>1775</v>
      </c>
      <c r="AF193" t="s">
        <v>1776</v>
      </c>
      <c r="AG193" s="99" t="s">
        <v>701</v>
      </c>
      <c r="AH193">
        <v>40237</v>
      </c>
      <c r="AI193" t="s">
        <v>1038</v>
      </c>
      <c r="AJ193">
        <v>0</v>
      </c>
      <c r="AK193" t="s">
        <v>1117</v>
      </c>
      <c r="AL193" t="s">
        <v>702</v>
      </c>
      <c r="AM193">
        <v>1</v>
      </c>
      <c r="AO193">
        <v>5</v>
      </c>
      <c r="AP193">
        <v>5</v>
      </c>
      <c r="AQ193" t="s">
        <v>1774</v>
      </c>
      <c r="AR193" t="s">
        <v>1775</v>
      </c>
      <c r="AV193" t="s">
        <v>1776</v>
      </c>
      <c r="AW193" s="99" t="s">
        <v>701</v>
      </c>
      <c r="AX193">
        <v>40237</v>
      </c>
      <c r="AY193" t="s">
        <v>1038</v>
      </c>
      <c r="AZ193">
        <v>0</v>
      </c>
      <c r="BA193" t="s">
        <v>1117</v>
      </c>
      <c r="BB193" t="s">
        <v>702</v>
      </c>
      <c r="BC193">
        <v>1</v>
      </c>
      <c r="BE193">
        <v>5</v>
      </c>
      <c r="BF193">
        <v>5</v>
      </c>
      <c r="BG193" t="s">
        <v>1774</v>
      </c>
      <c r="BH193" t="s">
        <v>1775</v>
      </c>
      <c r="BL193" t="s">
        <v>1776</v>
      </c>
    </row>
    <row r="194" spans="1:64">
      <c r="A194" s="99" t="s">
        <v>703</v>
      </c>
      <c r="B194" t="s">
        <v>1156</v>
      </c>
      <c r="F194" t="s">
        <v>704</v>
      </c>
      <c r="G194">
        <v>3</v>
      </c>
      <c r="I194">
        <v>1</v>
      </c>
      <c r="J194">
        <v>1</v>
      </c>
      <c r="K194" t="s">
        <v>1777</v>
      </c>
      <c r="L194" t="s">
        <v>1778</v>
      </c>
      <c r="M194" t="s">
        <v>1779</v>
      </c>
      <c r="P194" t="s">
        <v>1780</v>
      </c>
      <c r="Q194" s="99" t="s">
        <v>703</v>
      </c>
      <c r="R194" t="s">
        <v>1156</v>
      </c>
      <c r="V194" t="s">
        <v>704</v>
      </c>
      <c r="W194">
        <v>3</v>
      </c>
      <c r="Y194">
        <v>1</v>
      </c>
      <c r="Z194">
        <v>1</v>
      </c>
      <c r="AA194" t="s">
        <v>1777</v>
      </c>
      <c r="AB194" t="s">
        <v>1778</v>
      </c>
      <c r="AC194" t="s">
        <v>1779</v>
      </c>
      <c r="AF194" t="s">
        <v>1780</v>
      </c>
      <c r="AG194" s="99" t="s">
        <v>703</v>
      </c>
      <c r="AH194" t="s">
        <v>1156</v>
      </c>
      <c r="AL194" t="s">
        <v>704</v>
      </c>
      <c r="AM194">
        <v>3</v>
      </c>
      <c r="AO194">
        <v>1</v>
      </c>
      <c r="AP194">
        <v>1</v>
      </c>
      <c r="AQ194" t="s">
        <v>1777</v>
      </c>
      <c r="AR194" t="s">
        <v>1778</v>
      </c>
      <c r="AS194" t="s">
        <v>1779</v>
      </c>
      <c r="AV194" t="s">
        <v>1780</v>
      </c>
      <c r="AW194" s="99" t="s">
        <v>703</v>
      </c>
      <c r="AX194" t="s">
        <v>1156</v>
      </c>
      <c r="BB194" t="s">
        <v>704</v>
      </c>
      <c r="BC194">
        <v>3</v>
      </c>
      <c r="BE194">
        <v>1</v>
      </c>
      <c r="BF194">
        <v>1</v>
      </c>
      <c r="BG194" t="s">
        <v>1777</v>
      </c>
      <c r="BH194" t="s">
        <v>1778</v>
      </c>
      <c r="BI194" t="s">
        <v>1779</v>
      </c>
      <c r="BL194" t="s">
        <v>1780</v>
      </c>
    </row>
    <row r="195" spans="1:64">
      <c r="A195" s="99" t="s">
        <v>705</v>
      </c>
      <c r="B195">
        <v>50073</v>
      </c>
      <c r="C195" t="s">
        <v>1039</v>
      </c>
      <c r="D195">
        <v>0</v>
      </c>
      <c r="E195" t="s">
        <v>1117</v>
      </c>
      <c r="F195" t="s">
        <v>706</v>
      </c>
      <c r="G195">
        <v>2</v>
      </c>
      <c r="I195">
        <v>3</v>
      </c>
      <c r="J195">
        <v>3</v>
      </c>
      <c r="K195" t="s">
        <v>1781</v>
      </c>
      <c r="M195" t="s">
        <v>1781</v>
      </c>
      <c r="P195" t="s">
        <v>1782</v>
      </c>
      <c r="Q195" s="99" t="s">
        <v>705</v>
      </c>
      <c r="R195">
        <v>50073</v>
      </c>
      <c r="S195" t="s">
        <v>1039</v>
      </c>
      <c r="T195">
        <v>0</v>
      </c>
      <c r="U195" t="s">
        <v>1117</v>
      </c>
      <c r="V195" t="s">
        <v>706</v>
      </c>
      <c r="W195">
        <v>2</v>
      </c>
      <c r="Y195">
        <v>3</v>
      </c>
      <c r="Z195">
        <v>3</v>
      </c>
      <c r="AA195" t="s">
        <v>1781</v>
      </c>
      <c r="AC195" t="s">
        <v>1781</v>
      </c>
      <c r="AF195" t="s">
        <v>1782</v>
      </c>
      <c r="AG195" s="99" t="s">
        <v>705</v>
      </c>
      <c r="AH195">
        <v>50073</v>
      </c>
      <c r="AI195" t="s">
        <v>1039</v>
      </c>
      <c r="AJ195">
        <v>0</v>
      </c>
      <c r="AK195" t="s">
        <v>1117</v>
      </c>
      <c r="AL195" t="s">
        <v>706</v>
      </c>
      <c r="AM195">
        <v>2</v>
      </c>
      <c r="AO195">
        <v>3</v>
      </c>
      <c r="AP195">
        <v>3</v>
      </c>
      <c r="AQ195" t="s">
        <v>1781</v>
      </c>
      <c r="AS195" t="s">
        <v>1781</v>
      </c>
      <c r="AV195" t="s">
        <v>1782</v>
      </c>
      <c r="AW195" s="99" t="s">
        <v>705</v>
      </c>
      <c r="AX195">
        <v>50073</v>
      </c>
      <c r="AY195" t="s">
        <v>1039</v>
      </c>
      <c r="AZ195">
        <v>0</v>
      </c>
      <c r="BA195" t="s">
        <v>1117</v>
      </c>
      <c r="BB195" t="s">
        <v>706</v>
      </c>
      <c r="BC195">
        <v>2</v>
      </c>
      <c r="BE195">
        <v>3</v>
      </c>
      <c r="BF195">
        <v>3</v>
      </c>
      <c r="BG195" t="s">
        <v>1781</v>
      </c>
      <c r="BI195" t="s">
        <v>1781</v>
      </c>
      <c r="BL195" t="s">
        <v>1782</v>
      </c>
    </row>
    <row r="196" spans="1:64">
      <c r="A196" s="99" t="s">
        <v>707</v>
      </c>
      <c r="B196">
        <v>40256</v>
      </c>
      <c r="C196" t="s">
        <v>1039</v>
      </c>
      <c r="D196">
        <v>0</v>
      </c>
      <c r="E196" t="s">
        <v>1117</v>
      </c>
      <c r="F196" t="s">
        <v>708</v>
      </c>
      <c r="G196">
        <v>3</v>
      </c>
      <c r="I196">
        <v>3</v>
      </c>
      <c r="J196">
        <v>3</v>
      </c>
      <c r="K196" t="s">
        <v>1783</v>
      </c>
      <c r="L196" t="s">
        <v>1784</v>
      </c>
      <c r="P196" t="s">
        <v>1785</v>
      </c>
      <c r="Q196" s="99" t="s">
        <v>707</v>
      </c>
      <c r="R196">
        <v>40256</v>
      </c>
      <c r="S196" t="s">
        <v>1039</v>
      </c>
      <c r="T196">
        <v>0</v>
      </c>
      <c r="U196" t="s">
        <v>1117</v>
      </c>
      <c r="V196" t="s">
        <v>708</v>
      </c>
      <c r="W196">
        <v>3</v>
      </c>
      <c r="Y196">
        <v>3</v>
      </c>
      <c r="Z196">
        <v>3</v>
      </c>
      <c r="AA196" t="s">
        <v>1783</v>
      </c>
      <c r="AB196" t="s">
        <v>1784</v>
      </c>
      <c r="AF196" t="s">
        <v>1785</v>
      </c>
      <c r="AG196" s="99" t="s">
        <v>707</v>
      </c>
      <c r="AH196">
        <v>40256</v>
      </c>
      <c r="AI196" t="s">
        <v>1039</v>
      </c>
      <c r="AJ196">
        <v>0</v>
      </c>
      <c r="AK196" t="s">
        <v>1117</v>
      </c>
      <c r="AL196" t="s">
        <v>708</v>
      </c>
      <c r="AM196">
        <v>3</v>
      </c>
      <c r="AO196">
        <v>3</v>
      </c>
      <c r="AP196">
        <v>3</v>
      </c>
      <c r="AQ196" t="s">
        <v>1783</v>
      </c>
      <c r="AR196" t="s">
        <v>1784</v>
      </c>
      <c r="AV196" t="s">
        <v>1785</v>
      </c>
      <c r="AW196" s="99" t="s">
        <v>707</v>
      </c>
      <c r="AX196">
        <v>40256</v>
      </c>
      <c r="AY196" t="s">
        <v>1039</v>
      </c>
      <c r="AZ196">
        <v>0</v>
      </c>
      <c r="BA196" t="s">
        <v>1117</v>
      </c>
      <c r="BB196" t="s">
        <v>708</v>
      </c>
      <c r="BC196">
        <v>3</v>
      </c>
      <c r="BE196">
        <v>3</v>
      </c>
      <c r="BF196">
        <v>3</v>
      </c>
      <c r="BG196" t="s">
        <v>1783</v>
      </c>
      <c r="BH196" t="s">
        <v>1784</v>
      </c>
      <c r="BL196" t="s">
        <v>1785</v>
      </c>
    </row>
    <row r="197" spans="1:64">
      <c r="A197" s="99" t="s">
        <v>709</v>
      </c>
      <c r="B197" t="s">
        <v>1157</v>
      </c>
      <c r="F197" t="s">
        <v>710</v>
      </c>
      <c r="G197">
        <v>24</v>
      </c>
      <c r="I197">
        <v>6</v>
      </c>
      <c r="J197">
        <v>6</v>
      </c>
      <c r="K197" t="s">
        <v>1786</v>
      </c>
      <c r="L197" t="s">
        <v>1787</v>
      </c>
      <c r="M197" t="s">
        <v>1788</v>
      </c>
      <c r="N197" t="s">
        <v>1789</v>
      </c>
      <c r="O197" t="s">
        <v>1790</v>
      </c>
      <c r="P197" t="s">
        <v>1791</v>
      </c>
      <c r="Q197" s="99" t="s">
        <v>709</v>
      </c>
      <c r="R197" t="s">
        <v>1157</v>
      </c>
      <c r="V197" t="s">
        <v>710</v>
      </c>
      <c r="W197">
        <v>24</v>
      </c>
      <c r="Y197">
        <v>6</v>
      </c>
      <c r="Z197">
        <v>6</v>
      </c>
      <c r="AA197" t="s">
        <v>1786</v>
      </c>
      <c r="AB197" t="s">
        <v>1787</v>
      </c>
      <c r="AC197" t="s">
        <v>1788</v>
      </c>
      <c r="AD197" t="s">
        <v>1789</v>
      </c>
      <c r="AE197" t="s">
        <v>1790</v>
      </c>
      <c r="AF197" t="s">
        <v>1791</v>
      </c>
      <c r="AG197" s="99" t="s">
        <v>709</v>
      </c>
      <c r="AH197" t="s">
        <v>1157</v>
      </c>
      <c r="AL197" t="s">
        <v>710</v>
      </c>
      <c r="AM197">
        <v>24</v>
      </c>
      <c r="AO197">
        <v>6</v>
      </c>
      <c r="AP197">
        <v>6</v>
      </c>
      <c r="AQ197" t="s">
        <v>1786</v>
      </c>
      <c r="AR197" t="s">
        <v>1787</v>
      </c>
      <c r="AS197" t="s">
        <v>1788</v>
      </c>
      <c r="AT197" t="s">
        <v>1789</v>
      </c>
      <c r="AU197" t="s">
        <v>1790</v>
      </c>
      <c r="AV197" t="s">
        <v>1791</v>
      </c>
      <c r="AW197" s="99" t="s">
        <v>709</v>
      </c>
      <c r="AX197" t="s">
        <v>1157</v>
      </c>
      <c r="BB197" t="s">
        <v>710</v>
      </c>
      <c r="BC197">
        <v>24</v>
      </c>
      <c r="BE197">
        <v>6</v>
      </c>
      <c r="BF197">
        <v>6</v>
      </c>
      <c r="BG197" t="s">
        <v>1786</v>
      </c>
      <c r="BH197" t="s">
        <v>1787</v>
      </c>
      <c r="BI197" t="s">
        <v>1788</v>
      </c>
      <c r="BJ197" t="s">
        <v>1789</v>
      </c>
      <c r="BK197" t="s">
        <v>1790</v>
      </c>
      <c r="BL197" t="s">
        <v>1791</v>
      </c>
    </row>
    <row r="198" spans="1:64">
      <c r="A198" s="99" t="s">
        <v>711</v>
      </c>
      <c r="B198" t="s">
        <v>1135</v>
      </c>
      <c r="F198" t="s">
        <v>623</v>
      </c>
      <c r="G198">
        <v>2</v>
      </c>
      <c r="I198">
        <v>6</v>
      </c>
      <c r="J198">
        <v>6</v>
      </c>
      <c r="K198" t="s">
        <v>1648</v>
      </c>
      <c r="L198" t="s">
        <v>1649</v>
      </c>
      <c r="M198" t="s">
        <v>1650</v>
      </c>
      <c r="N198" t="s">
        <v>1651</v>
      </c>
      <c r="O198" t="s">
        <v>1652</v>
      </c>
      <c r="P198" t="s">
        <v>1653</v>
      </c>
      <c r="Q198" s="99" t="s">
        <v>711</v>
      </c>
      <c r="R198" t="s">
        <v>1135</v>
      </c>
      <c r="V198" t="s">
        <v>623</v>
      </c>
      <c r="W198">
        <v>2</v>
      </c>
      <c r="Y198">
        <v>6</v>
      </c>
      <c r="Z198">
        <v>6</v>
      </c>
      <c r="AA198" t="s">
        <v>1648</v>
      </c>
      <c r="AB198" t="s">
        <v>1649</v>
      </c>
      <c r="AC198" t="s">
        <v>1650</v>
      </c>
      <c r="AD198" t="s">
        <v>1651</v>
      </c>
      <c r="AE198" t="s">
        <v>1652</v>
      </c>
      <c r="AF198" t="s">
        <v>1653</v>
      </c>
      <c r="AG198" s="99" t="s">
        <v>711</v>
      </c>
      <c r="AH198" t="s">
        <v>1135</v>
      </c>
      <c r="AL198" t="s">
        <v>623</v>
      </c>
      <c r="AM198">
        <v>2</v>
      </c>
      <c r="AO198">
        <v>6</v>
      </c>
      <c r="AP198">
        <v>6</v>
      </c>
      <c r="AQ198" t="s">
        <v>1648</v>
      </c>
      <c r="AR198" t="s">
        <v>1649</v>
      </c>
      <c r="AS198" t="s">
        <v>1650</v>
      </c>
      <c r="AT198" t="s">
        <v>1651</v>
      </c>
      <c r="AU198" t="s">
        <v>1652</v>
      </c>
      <c r="AV198" t="s">
        <v>1653</v>
      </c>
      <c r="AW198" s="99" t="s">
        <v>711</v>
      </c>
      <c r="AX198" t="s">
        <v>1135</v>
      </c>
      <c r="BB198" t="s">
        <v>623</v>
      </c>
      <c r="BC198">
        <v>2</v>
      </c>
      <c r="BE198">
        <v>6</v>
      </c>
      <c r="BF198">
        <v>6</v>
      </c>
      <c r="BG198" t="s">
        <v>1648</v>
      </c>
      <c r="BH198" t="s">
        <v>1649</v>
      </c>
      <c r="BI198" t="s">
        <v>1650</v>
      </c>
      <c r="BJ198" t="s">
        <v>1651</v>
      </c>
      <c r="BK198" t="s">
        <v>1652</v>
      </c>
      <c r="BL198" t="s">
        <v>1653</v>
      </c>
    </row>
    <row r="199" spans="1:64">
      <c r="A199" s="99" t="s">
        <v>712</v>
      </c>
      <c r="B199" t="s">
        <v>1158</v>
      </c>
      <c r="F199" t="s">
        <v>713</v>
      </c>
      <c r="G199">
        <v>1</v>
      </c>
      <c r="I199">
        <v>9</v>
      </c>
      <c r="J199">
        <v>9</v>
      </c>
      <c r="K199" t="s">
        <v>1792</v>
      </c>
      <c r="L199" t="s">
        <v>1793</v>
      </c>
      <c r="M199" t="s">
        <v>1794</v>
      </c>
      <c r="N199" t="s">
        <v>1795</v>
      </c>
      <c r="O199" t="s">
        <v>1796</v>
      </c>
      <c r="P199" t="s">
        <v>1797</v>
      </c>
      <c r="Q199" s="99" t="s">
        <v>712</v>
      </c>
      <c r="R199" t="s">
        <v>1158</v>
      </c>
      <c r="V199" t="s">
        <v>713</v>
      </c>
      <c r="W199">
        <v>1</v>
      </c>
      <c r="Y199">
        <v>9</v>
      </c>
      <c r="Z199">
        <v>9</v>
      </c>
      <c r="AA199" t="s">
        <v>1792</v>
      </c>
      <c r="AB199" t="s">
        <v>1793</v>
      </c>
      <c r="AC199" t="s">
        <v>1794</v>
      </c>
      <c r="AD199" t="s">
        <v>1795</v>
      </c>
      <c r="AE199" t="s">
        <v>1796</v>
      </c>
      <c r="AF199" t="s">
        <v>1797</v>
      </c>
      <c r="AG199" s="99" t="s">
        <v>712</v>
      </c>
      <c r="AH199" t="s">
        <v>1158</v>
      </c>
      <c r="AL199" t="s">
        <v>713</v>
      </c>
      <c r="AM199">
        <v>1</v>
      </c>
      <c r="AO199">
        <v>9</v>
      </c>
      <c r="AP199">
        <v>9</v>
      </c>
      <c r="AQ199" t="s">
        <v>1792</v>
      </c>
      <c r="AR199" t="s">
        <v>1793</v>
      </c>
      <c r="AS199" t="s">
        <v>1794</v>
      </c>
      <c r="AT199" t="s">
        <v>1795</v>
      </c>
      <c r="AU199" t="s">
        <v>1796</v>
      </c>
      <c r="AV199" t="s">
        <v>1797</v>
      </c>
      <c r="AW199" s="99" t="s">
        <v>712</v>
      </c>
      <c r="AX199" t="s">
        <v>1158</v>
      </c>
      <c r="BB199" t="s">
        <v>713</v>
      </c>
      <c r="BC199">
        <v>1</v>
      </c>
      <c r="BE199">
        <v>9</v>
      </c>
      <c r="BF199">
        <v>9</v>
      </c>
      <c r="BG199" t="s">
        <v>1792</v>
      </c>
      <c r="BH199" t="s">
        <v>1793</v>
      </c>
      <c r="BI199" t="s">
        <v>1794</v>
      </c>
      <c r="BJ199" t="s">
        <v>1795</v>
      </c>
      <c r="BK199" t="s">
        <v>1796</v>
      </c>
      <c r="BL199" t="s">
        <v>1797</v>
      </c>
    </row>
    <row r="200" spans="1:64">
      <c r="A200" s="99" t="s">
        <v>714</v>
      </c>
      <c r="B200" t="s">
        <v>1159</v>
      </c>
      <c r="F200" t="s">
        <v>715</v>
      </c>
      <c r="G200">
        <v>3</v>
      </c>
      <c r="I200">
        <v>4</v>
      </c>
      <c r="J200">
        <v>4</v>
      </c>
      <c r="K200" t="s">
        <v>1798</v>
      </c>
      <c r="L200" t="s">
        <v>1799</v>
      </c>
      <c r="M200" t="s">
        <v>1800</v>
      </c>
      <c r="N200" t="s">
        <v>1801</v>
      </c>
      <c r="O200" t="s">
        <v>1802</v>
      </c>
      <c r="P200" t="s">
        <v>1803</v>
      </c>
      <c r="Q200" s="99" t="s">
        <v>714</v>
      </c>
      <c r="R200" t="s">
        <v>1159</v>
      </c>
      <c r="V200" t="s">
        <v>715</v>
      </c>
      <c r="W200">
        <v>3</v>
      </c>
      <c r="Y200">
        <v>4</v>
      </c>
      <c r="Z200">
        <v>4</v>
      </c>
      <c r="AA200" t="s">
        <v>1798</v>
      </c>
      <c r="AB200" t="s">
        <v>1799</v>
      </c>
      <c r="AC200" t="s">
        <v>1800</v>
      </c>
      <c r="AD200" t="s">
        <v>1801</v>
      </c>
      <c r="AE200" t="s">
        <v>1802</v>
      </c>
      <c r="AF200" t="s">
        <v>1803</v>
      </c>
      <c r="AG200" s="99" t="s">
        <v>714</v>
      </c>
      <c r="AH200" t="s">
        <v>1159</v>
      </c>
      <c r="AL200" t="s">
        <v>715</v>
      </c>
      <c r="AM200">
        <v>3</v>
      </c>
      <c r="AO200">
        <v>4</v>
      </c>
      <c r="AP200">
        <v>4</v>
      </c>
      <c r="AQ200" t="s">
        <v>1798</v>
      </c>
      <c r="AR200" t="s">
        <v>1799</v>
      </c>
      <c r="AS200" t="s">
        <v>1800</v>
      </c>
      <c r="AT200" t="s">
        <v>1801</v>
      </c>
      <c r="AU200" t="s">
        <v>1802</v>
      </c>
      <c r="AV200" t="s">
        <v>1803</v>
      </c>
      <c r="AW200" s="99" t="s">
        <v>714</v>
      </c>
      <c r="AX200" t="s">
        <v>1159</v>
      </c>
      <c r="BB200" t="s">
        <v>715</v>
      </c>
      <c r="BC200">
        <v>3</v>
      </c>
      <c r="BE200">
        <v>4</v>
      </c>
      <c r="BF200">
        <v>4</v>
      </c>
      <c r="BG200" t="s">
        <v>1798</v>
      </c>
      <c r="BH200" t="s">
        <v>1799</v>
      </c>
      <c r="BI200" t="s">
        <v>1800</v>
      </c>
      <c r="BJ200" t="s">
        <v>1801</v>
      </c>
      <c r="BK200" t="s">
        <v>1802</v>
      </c>
      <c r="BL200" t="s">
        <v>1803</v>
      </c>
    </row>
    <row r="201" spans="1:64">
      <c r="A201" s="99" t="s">
        <v>716</v>
      </c>
      <c r="B201">
        <v>40273</v>
      </c>
      <c r="C201" t="s">
        <v>1038</v>
      </c>
      <c r="D201">
        <v>0</v>
      </c>
      <c r="E201" t="s">
        <v>1117</v>
      </c>
      <c r="F201" t="s">
        <v>717</v>
      </c>
      <c r="G201">
        <v>1</v>
      </c>
      <c r="I201">
        <v>3</v>
      </c>
      <c r="J201">
        <v>3</v>
      </c>
      <c r="M201" t="s">
        <v>1804</v>
      </c>
      <c r="P201" t="s">
        <v>1805</v>
      </c>
      <c r="Q201" s="99" t="s">
        <v>716</v>
      </c>
      <c r="R201">
        <v>40273</v>
      </c>
      <c r="S201" t="s">
        <v>1038</v>
      </c>
      <c r="T201">
        <v>0</v>
      </c>
      <c r="U201" t="s">
        <v>1117</v>
      </c>
      <c r="V201" t="s">
        <v>717</v>
      </c>
      <c r="W201">
        <v>1</v>
      </c>
      <c r="Y201">
        <v>3</v>
      </c>
      <c r="Z201">
        <v>3</v>
      </c>
      <c r="AC201" t="s">
        <v>1804</v>
      </c>
      <c r="AF201" t="s">
        <v>1805</v>
      </c>
      <c r="AG201" s="99" t="s">
        <v>716</v>
      </c>
      <c r="AH201">
        <v>40273</v>
      </c>
      <c r="AI201" t="s">
        <v>1038</v>
      </c>
      <c r="AJ201">
        <v>0</v>
      </c>
      <c r="AK201" t="s">
        <v>1117</v>
      </c>
      <c r="AL201" t="s">
        <v>717</v>
      </c>
      <c r="AM201">
        <v>1</v>
      </c>
      <c r="AO201">
        <v>3</v>
      </c>
      <c r="AP201">
        <v>3</v>
      </c>
      <c r="AS201" t="s">
        <v>1804</v>
      </c>
      <c r="AV201" t="s">
        <v>1805</v>
      </c>
      <c r="AW201" s="99" t="s">
        <v>716</v>
      </c>
      <c r="AX201">
        <v>40273</v>
      </c>
      <c r="AY201" t="s">
        <v>1038</v>
      </c>
      <c r="AZ201">
        <v>0</v>
      </c>
      <c r="BA201" t="s">
        <v>1117</v>
      </c>
      <c r="BB201" t="s">
        <v>717</v>
      </c>
      <c r="BC201">
        <v>1</v>
      </c>
      <c r="BE201">
        <v>3</v>
      </c>
      <c r="BF201">
        <v>3</v>
      </c>
      <c r="BI201" t="s">
        <v>1804</v>
      </c>
      <c r="BL201" t="s">
        <v>1805</v>
      </c>
    </row>
    <row r="202" spans="1:64">
      <c r="A202" s="99" t="s">
        <v>718</v>
      </c>
      <c r="B202">
        <v>50002</v>
      </c>
      <c r="C202" t="s">
        <v>1039</v>
      </c>
      <c r="D202">
        <v>0</v>
      </c>
      <c r="E202" t="s">
        <v>1117</v>
      </c>
      <c r="F202" t="s">
        <v>719</v>
      </c>
      <c r="G202">
        <v>16</v>
      </c>
      <c r="I202">
        <v>4</v>
      </c>
      <c r="J202">
        <v>4</v>
      </c>
      <c r="P202" t="s">
        <v>1806</v>
      </c>
      <c r="Q202" s="99" t="s">
        <v>718</v>
      </c>
      <c r="R202">
        <v>50002</v>
      </c>
      <c r="S202" t="s">
        <v>1039</v>
      </c>
      <c r="T202">
        <v>0</v>
      </c>
      <c r="U202" t="s">
        <v>1117</v>
      </c>
      <c r="V202" t="s">
        <v>719</v>
      </c>
      <c r="W202">
        <v>16</v>
      </c>
      <c r="Y202">
        <v>4</v>
      </c>
      <c r="Z202">
        <v>4</v>
      </c>
      <c r="AF202" t="s">
        <v>1806</v>
      </c>
      <c r="AG202" s="99" t="s">
        <v>718</v>
      </c>
      <c r="AH202">
        <v>50002</v>
      </c>
      <c r="AI202" t="s">
        <v>1039</v>
      </c>
      <c r="AJ202">
        <v>0</v>
      </c>
      <c r="AK202" t="s">
        <v>1117</v>
      </c>
      <c r="AL202" t="s">
        <v>719</v>
      </c>
      <c r="AM202">
        <v>16</v>
      </c>
      <c r="AO202">
        <v>4</v>
      </c>
      <c r="AP202">
        <v>4</v>
      </c>
      <c r="AV202" t="s">
        <v>1806</v>
      </c>
      <c r="AW202" s="99" t="s">
        <v>718</v>
      </c>
      <c r="AX202">
        <v>50002</v>
      </c>
      <c r="AY202" t="s">
        <v>1039</v>
      </c>
      <c r="AZ202">
        <v>0</v>
      </c>
      <c r="BA202" t="s">
        <v>1117</v>
      </c>
      <c r="BB202" t="s">
        <v>719</v>
      </c>
      <c r="BC202">
        <v>16</v>
      </c>
      <c r="BE202">
        <v>4</v>
      </c>
      <c r="BF202">
        <v>4</v>
      </c>
      <c r="BL202" t="s">
        <v>1806</v>
      </c>
    </row>
    <row r="203" spans="1:64">
      <c r="A203" s="99" t="s">
        <v>720</v>
      </c>
      <c r="B203" t="s">
        <v>1160</v>
      </c>
      <c r="F203" t="s">
        <v>721</v>
      </c>
      <c r="G203">
        <v>8</v>
      </c>
      <c r="I203">
        <v>2</v>
      </c>
      <c r="J203">
        <v>2</v>
      </c>
      <c r="K203" t="s">
        <v>1807</v>
      </c>
      <c r="L203" t="s">
        <v>1808</v>
      </c>
      <c r="M203" t="s">
        <v>1809</v>
      </c>
      <c r="P203" t="s">
        <v>1810</v>
      </c>
      <c r="Q203" s="99" t="s">
        <v>720</v>
      </c>
      <c r="R203" t="s">
        <v>1160</v>
      </c>
      <c r="V203" t="s">
        <v>721</v>
      </c>
      <c r="W203">
        <v>8</v>
      </c>
      <c r="Y203">
        <v>2</v>
      </c>
      <c r="Z203">
        <v>2</v>
      </c>
      <c r="AA203" t="s">
        <v>1807</v>
      </c>
      <c r="AB203" t="s">
        <v>1808</v>
      </c>
      <c r="AC203" t="s">
        <v>1809</v>
      </c>
      <c r="AF203" t="s">
        <v>1810</v>
      </c>
      <c r="AG203" s="99" t="s">
        <v>720</v>
      </c>
      <c r="AH203" t="s">
        <v>1160</v>
      </c>
      <c r="AL203" t="s">
        <v>721</v>
      </c>
      <c r="AM203">
        <v>8</v>
      </c>
      <c r="AO203">
        <v>2</v>
      </c>
      <c r="AP203">
        <v>2</v>
      </c>
      <c r="AQ203" t="s">
        <v>1807</v>
      </c>
      <c r="AR203" t="s">
        <v>1808</v>
      </c>
      <c r="AS203" t="s">
        <v>1809</v>
      </c>
      <c r="AV203" t="s">
        <v>1810</v>
      </c>
      <c r="AW203" s="99" t="s">
        <v>720</v>
      </c>
      <c r="AX203" t="s">
        <v>1160</v>
      </c>
      <c r="BB203" t="s">
        <v>721</v>
      </c>
      <c r="BC203">
        <v>8</v>
      </c>
      <c r="BE203">
        <v>2</v>
      </c>
      <c r="BF203">
        <v>2</v>
      </c>
      <c r="BG203" t="s">
        <v>1807</v>
      </c>
      <c r="BH203" t="s">
        <v>1808</v>
      </c>
      <c r="BI203" t="s">
        <v>1809</v>
      </c>
      <c r="BL203" t="s">
        <v>1810</v>
      </c>
    </row>
    <row r="204" spans="1:64">
      <c r="A204" s="99" t="s">
        <v>722</v>
      </c>
      <c r="B204">
        <v>50034</v>
      </c>
      <c r="C204" t="s">
        <v>1039</v>
      </c>
      <c r="D204">
        <v>0</v>
      </c>
      <c r="E204" t="s">
        <v>1117</v>
      </c>
      <c r="F204" t="s">
        <v>723</v>
      </c>
      <c r="G204">
        <v>1</v>
      </c>
      <c r="I204">
        <v>3</v>
      </c>
      <c r="J204">
        <v>3</v>
      </c>
      <c r="P204" t="s">
        <v>1811</v>
      </c>
      <c r="Q204" s="99" t="s">
        <v>722</v>
      </c>
      <c r="R204">
        <v>50034</v>
      </c>
      <c r="S204" t="s">
        <v>1039</v>
      </c>
      <c r="T204">
        <v>0</v>
      </c>
      <c r="U204" t="s">
        <v>1117</v>
      </c>
      <c r="V204" t="s">
        <v>723</v>
      </c>
      <c r="W204">
        <v>1</v>
      </c>
      <c r="Y204">
        <v>3</v>
      </c>
      <c r="Z204">
        <v>3</v>
      </c>
      <c r="AF204" t="s">
        <v>1811</v>
      </c>
      <c r="AG204" s="99" t="s">
        <v>722</v>
      </c>
      <c r="AH204">
        <v>50034</v>
      </c>
      <c r="AI204" t="s">
        <v>1039</v>
      </c>
      <c r="AJ204">
        <v>0</v>
      </c>
      <c r="AK204" t="s">
        <v>1117</v>
      </c>
      <c r="AL204" t="s">
        <v>723</v>
      </c>
      <c r="AM204">
        <v>1</v>
      </c>
      <c r="AO204">
        <v>3</v>
      </c>
      <c r="AP204">
        <v>3</v>
      </c>
      <c r="AV204" t="s">
        <v>1811</v>
      </c>
      <c r="AW204" s="99" t="s">
        <v>722</v>
      </c>
      <c r="AX204">
        <v>50034</v>
      </c>
      <c r="AY204" t="s">
        <v>1039</v>
      </c>
      <c r="AZ204">
        <v>0</v>
      </c>
      <c r="BA204" t="s">
        <v>1117</v>
      </c>
      <c r="BB204" t="s">
        <v>723</v>
      </c>
      <c r="BC204">
        <v>1</v>
      </c>
      <c r="BE204">
        <v>3</v>
      </c>
      <c r="BF204">
        <v>3</v>
      </c>
      <c r="BL204" t="s">
        <v>1811</v>
      </c>
    </row>
    <row r="205" spans="1:64">
      <c r="A205" s="99" t="s">
        <v>724</v>
      </c>
      <c r="B205">
        <v>40377</v>
      </c>
      <c r="C205" t="s">
        <v>1039</v>
      </c>
      <c r="D205">
        <v>0</v>
      </c>
      <c r="E205" t="s">
        <v>1117</v>
      </c>
      <c r="F205" t="s">
        <v>725</v>
      </c>
      <c r="G205">
        <v>1</v>
      </c>
      <c r="I205">
        <v>3</v>
      </c>
      <c r="J205">
        <v>3</v>
      </c>
      <c r="P205" t="s">
        <v>1812</v>
      </c>
      <c r="Q205" s="99" t="s">
        <v>724</v>
      </c>
      <c r="R205">
        <v>40377</v>
      </c>
      <c r="S205" t="s">
        <v>1039</v>
      </c>
      <c r="T205">
        <v>0</v>
      </c>
      <c r="U205" t="s">
        <v>1117</v>
      </c>
      <c r="V205" t="s">
        <v>725</v>
      </c>
      <c r="W205">
        <v>1</v>
      </c>
      <c r="Y205">
        <v>3</v>
      </c>
      <c r="Z205">
        <v>3</v>
      </c>
      <c r="AF205" t="s">
        <v>1812</v>
      </c>
      <c r="AG205" s="99" t="s">
        <v>724</v>
      </c>
      <c r="AH205">
        <v>40377</v>
      </c>
      <c r="AI205" t="s">
        <v>1039</v>
      </c>
      <c r="AJ205">
        <v>0</v>
      </c>
      <c r="AK205" t="s">
        <v>1117</v>
      </c>
      <c r="AL205" t="s">
        <v>725</v>
      </c>
      <c r="AM205">
        <v>1</v>
      </c>
      <c r="AO205">
        <v>3</v>
      </c>
      <c r="AP205">
        <v>3</v>
      </c>
      <c r="AV205" t="s">
        <v>1812</v>
      </c>
      <c r="AW205" s="99" t="s">
        <v>724</v>
      </c>
      <c r="AX205">
        <v>40377</v>
      </c>
      <c r="AY205" t="s">
        <v>1039</v>
      </c>
      <c r="AZ205">
        <v>0</v>
      </c>
      <c r="BA205" t="s">
        <v>1117</v>
      </c>
      <c r="BB205" t="s">
        <v>725</v>
      </c>
      <c r="BC205">
        <v>1</v>
      </c>
      <c r="BE205">
        <v>3</v>
      </c>
      <c r="BF205">
        <v>3</v>
      </c>
      <c r="BL205" t="s">
        <v>1812</v>
      </c>
    </row>
    <row r="206" spans="1:64">
      <c r="A206" s="99" t="s">
        <v>726</v>
      </c>
      <c r="B206" t="s">
        <v>1161</v>
      </c>
      <c r="F206" t="s">
        <v>727</v>
      </c>
      <c r="G206">
        <v>6</v>
      </c>
      <c r="I206">
        <v>6</v>
      </c>
      <c r="J206">
        <v>6</v>
      </c>
      <c r="K206" t="s">
        <v>1813</v>
      </c>
      <c r="L206" t="s">
        <v>1814</v>
      </c>
      <c r="M206" t="s">
        <v>1815</v>
      </c>
      <c r="N206" t="s">
        <v>1816</v>
      </c>
      <c r="O206" t="s">
        <v>1817</v>
      </c>
      <c r="P206" t="s">
        <v>1818</v>
      </c>
      <c r="Q206" s="99" t="s">
        <v>726</v>
      </c>
      <c r="R206" t="s">
        <v>1161</v>
      </c>
      <c r="V206" t="s">
        <v>727</v>
      </c>
      <c r="W206">
        <v>6</v>
      </c>
      <c r="Y206">
        <v>6</v>
      </c>
      <c r="Z206">
        <v>6</v>
      </c>
      <c r="AA206" t="s">
        <v>1813</v>
      </c>
      <c r="AB206" t="s">
        <v>1814</v>
      </c>
      <c r="AC206" t="s">
        <v>1815</v>
      </c>
      <c r="AD206" t="s">
        <v>1816</v>
      </c>
      <c r="AE206" t="s">
        <v>1817</v>
      </c>
      <c r="AF206" t="s">
        <v>1818</v>
      </c>
      <c r="AG206" s="99" t="s">
        <v>726</v>
      </c>
      <c r="AH206" t="s">
        <v>1161</v>
      </c>
      <c r="AL206" t="s">
        <v>727</v>
      </c>
      <c r="AM206">
        <v>6</v>
      </c>
      <c r="AO206">
        <v>6</v>
      </c>
      <c r="AP206">
        <v>6</v>
      </c>
      <c r="AQ206" t="s">
        <v>1813</v>
      </c>
      <c r="AR206" t="s">
        <v>1814</v>
      </c>
      <c r="AS206" t="s">
        <v>1815</v>
      </c>
      <c r="AT206" t="s">
        <v>1816</v>
      </c>
      <c r="AU206" t="s">
        <v>1817</v>
      </c>
      <c r="AV206" t="s">
        <v>1818</v>
      </c>
      <c r="AW206" s="99" t="s">
        <v>726</v>
      </c>
      <c r="AX206" t="s">
        <v>1161</v>
      </c>
      <c r="BB206" t="s">
        <v>727</v>
      </c>
      <c r="BC206">
        <v>6</v>
      </c>
      <c r="BE206">
        <v>6</v>
      </c>
      <c r="BF206">
        <v>6</v>
      </c>
      <c r="BG206" t="s">
        <v>1813</v>
      </c>
      <c r="BH206" t="s">
        <v>1814</v>
      </c>
      <c r="BI206" t="s">
        <v>1815</v>
      </c>
      <c r="BJ206" t="s">
        <v>1816</v>
      </c>
      <c r="BK206" t="s">
        <v>1817</v>
      </c>
      <c r="BL206" t="s">
        <v>1818</v>
      </c>
    </row>
    <row r="207" spans="1:64">
      <c r="A207" s="99" t="s">
        <v>728</v>
      </c>
      <c r="B207">
        <v>50031</v>
      </c>
      <c r="C207" t="s">
        <v>1039</v>
      </c>
      <c r="D207">
        <v>0</v>
      </c>
      <c r="E207" t="s">
        <v>1117</v>
      </c>
      <c r="F207" t="s">
        <v>729</v>
      </c>
      <c r="G207">
        <v>1</v>
      </c>
      <c r="I207">
        <v>3</v>
      </c>
      <c r="J207">
        <v>3</v>
      </c>
      <c r="P207" t="s">
        <v>1819</v>
      </c>
      <c r="Q207" s="99" t="s">
        <v>728</v>
      </c>
      <c r="R207">
        <v>50031</v>
      </c>
      <c r="S207" t="s">
        <v>1039</v>
      </c>
      <c r="T207">
        <v>0</v>
      </c>
      <c r="U207" t="s">
        <v>1117</v>
      </c>
      <c r="V207" t="s">
        <v>729</v>
      </c>
      <c r="W207">
        <v>1</v>
      </c>
      <c r="Y207">
        <v>3</v>
      </c>
      <c r="Z207">
        <v>3</v>
      </c>
      <c r="AF207" t="s">
        <v>1819</v>
      </c>
      <c r="AG207" s="99" t="s">
        <v>728</v>
      </c>
      <c r="AH207">
        <v>50031</v>
      </c>
      <c r="AI207" t="s">
        <v>1039</v>
      </c>
      <c r="AJ207">
        <v>0</v>
      </c>
      <c r="AK207" t="s">
        <v>1117</v>
      </c>
      <c r="AL207" t="s">
        <v>729</v>
      </c>
      <c r="AM207">
        <v>1</v>
      </c>
      <c r="AO207">
        <v>3</v>
      </c>
      <c r="AP207">
        <v>3</v>
      </c>
      <c r="AV207" t="s">
        <v>1819</v>
      </c>
      <c r="AW207" s="99" t="s">
        <v>728</v>
      </c>
      <c r="AX207">
        <v>50031</v>
      </c>
      <c r="AY207" t="s">
        <v>1039</v>
      </c>
      <c r="AZ207">
        <v>0</v>
      </c>
      <c r="BA207" t="s">
        <v>1117</v>
      </c>
      <c r="BB207" t="s">
        <v>729</v>
      </c>
      <c r="BC207">
        <v>1</v>
      </c>
      <c r="BE207">
        <v>3</v>
      </c>
      <c r="BF207">
        <v>3</v>
      </c>
      <c r="BL207" t="s">
        <v>1819</v>
      </c>
    </row>
    <row r="208" spans="1:64">
      <c r="A208" s="99" t="s">
        <v>730</v>
      </c>
      <c r="B208">
        <v>50035</v>
      </c>
      <c r="C208" t="s">
        <v>1039</v>
      </c>
      <c r="D208">
        <v>0</v>
      </c>
      <c r="E208" t="s">
        <v>1117</v>
      </c>
      <c r="F208" t="s">
        <v>731</v>
      </c>
      <c r="G208">
        <v>1</v>
      </c>
      <c r="I208">
        <v>3</v>
      </c>
      <c r="J208">
        <v>3</v>
      </c>
      <c r="P208" t="s">
        <v>1820</v>
      </c>
      <c r="Q208" s="99" t="s">
        <v>730</v>
      </c>
      <c r="R208">
        <v>50035</v>
      </c>
      <c r="S208" t="s">
        <v>1039</v>
      </c>
      <c r="T208">
        <v>0</v>
      </c>
      <c r="U208" t="s">
        <v>1117</v>
      </c>
      <c r="V208" t="s">
        <v>731</v>
      </c>
      <c r="W208">
        <v>1</v>
      </c>
      <c r="Y208">
        <v>3</v>
      </c>
      <c r="Z208">
        <v>3</v>
      </c>
      <c r="AF208" t="s">
        <v>1820</v>
      </c>
      <c r="AG208" s="99" t="s">
        <v>730</v>
      </c>
      <c r="AH208">
        <v>50035</v>
      </c>
      <c r="AI208" t="s">
        <v>1039</v>
      </c>
      <c r="AJ208">
        <v>0</v>
      </c>
      <c r="AK208" t="s">
        <v>1117</v>
      </c>
      <c r="AL208" t="s">
        <v>731</v>
      </c>
      <c r="AM208">
        <v>1</v>
      </c>
      <c r="AO208">
        <v>3</v>
      </c>
      <c r="AP208">
        <v>3</v>
      </c>
      <c r="AV208" t="s">
        <v>1820</v>
      </c>
      <c r="AW208" s="99" t="s">
        <v>730</v>
      </c>
      <c r="AX208">
        <v>50035</v>
      </c>
      <c r="AY208" t="s">
        <v>1039</v>
      </c>
      <c r="AZ208">
        <v>0</v>
      </c>
      <c r="BA208" t="s">
        <v>1117</v>
      </c>
      <c r="BB208" t="s">
        <v>731</v>
      </c>
      <c r="BC208">
        <v>1</v>
      </c>
      <c r="BE208">
        <v>3</v>
      </c>
      <c r="BF208">
        <v>3</v>
      </c>
      <c r="BL208" t="s">
        <v>1820</v>
      </c>
    </row>
    <row r="209" spans="1:64">
      <c r="A209" s="99" t="s">
        <v>732</v>
      </c>
      <c r="B209" t="s">
        <v>1162</v>
      </c>
      <c r="F209" t="s">
        <v>733</v>
      </c>
      <c r="G209">
        <v>8</v>
      </c>
      <c r="I209">
        <v>4</v>
      </c>
      <c r="J209">
        <v>4</v>
      </c>
      <c r="K209" t="s">
        <v>1821</v>
      </c>
      <c r="L209" t="s">
        <v>1822</v>
      </c>
      <c r="M209" t="s">
        <v>1823</v>
      </c>
      <c r="N209" t="s">
        <v>1824</v>
      </c>
      <c r="O209" t="s">
        <v>1825</v>
      </c>
      <c r="P209" t="s">
        <v>1826</v>
      </c>
      <c r="Q209" s="99" t="s">
        <v>732</v>
      </c>
      <c r="R209" t="s">
        <v>1162</v>
      </c>
      <c r="V209" t="s">
        <v>733</v>
      </c>
      <c r="W209">
        <v>8</v>
      </c>
      <c r="Y209">
        <v>4</v>
      </c>
      <c r="Z209">
        <v>4</v>
      </c>
      <c r="AA209" t="s">
        <v>1821</v>
      </c>
      <c r="AB209" t="s">
        <v>1822</v>
      </c>
      <c r="AC209" t="s">
        <v>1823</v>
      </c>
      <c r="AD209" t="s">
        <v>1824</v>
      </c>
      <c r="AE209" t="s">
        <v>1825</v>
      </c>
      <c r="AF209" t="s">
        <v>1826</v>
      </c>
      <c r="AG209" s="99" t="s">
        <v>732</v>
      </c>
      <c r="AH209" t="s">
        <v>1162</v>
      </c>
      <c r="AL209" t="s">
        <v>733</v>
      </c>
      <c r="AM209">
        <v>8</v>
      </c>
      <c r="AO209">
        <v>4</v>
      </c>
      <c r="AP209">
        <v>4</v>
      </c>
      <c r="AQ209" t="s">
        <v>1821</v>
      </c>
      <c r="AR209" t="s">
        <v>1822</v>
      </c>
      <c r="AS209" t="s">
        <v>1823</v>
      </c>
      <c r="AT209" t="s">
        <v>1824</v>
      </c>
      <c r="AU209" t="s">
        <v>1825</v>
      </c>
      <c r="AV209" t="s">
        <v>1826</v>
      </c>
      <c r="AW209" s="99" t="s">
        <v>732</v>
      </c>
      <c r="AX209" t="s">
        <v>1162</v>
      </c>
      <c r="BB209" t="s">
        <v>733</v>
      </c>
      <c r="BC209">
        <v>8</v>
      </c>
      <c r="BE209">
        <v>4</v>
      </c>
      <c r="BF209">
        <v>4</v>
      </c>
      <c r="BG209" t="s">
        <v>1821</v>
      </c>
      <c r="BH209" t="s">
        <v>1822</v>
      </c>
      <c r="BI209" t="s">
        <v>1823</v>
      </c>
      <c r="BJ209" t="s">
        <v>1824</v>
      </c>
      <c r="BK209" t="s">
        <v>1825</v>
      </c>
      <c r="BL209" t="s">
        <v>1826</v>
      </c>
    </row>
    <row r="210" spans="1:64">
      <c r="A210" s="99" t="s">
        <v>734</v>
      </c>
      <c r="B210">
        <v>50033</v>
      </c>
      <c r="C210" t="s">
        <v>1039</v>
      </c>
      <c r="D210">
        <v>0</v>
      </c>
      <c r="E210" t="s">
        <v>1117</v>
      </c>
      <c r="F210" t="s">
        <v>735</v>
      </c>
      <c r="G210">
        <v>1</v>
      </c>
      <c r="I210">
        <v>3</v>
      </c>
      <c r="J210">
        <v>3</v>
      </c>
      <c r="P210" t="s">
        <v>1827</v>
      </c>
      <c r="Q210" s="99" t="s">
        <v>734</v>
      </c>
      <c r="R210">
        <v>50033</v>
      </c>
      <c r="S210" t="s">
        <v>1039</v>
      </c>
      <c r="T210">
        <v>0</v>
      </c>
      <c r="U210" t="s">
        <v>1117</v>
      </c>
      <c r="V210" t="s">
        <v>735</v>
      </c>
      <c r="W210">
        <v>1</v>
      </c>
      <c r="Y210">
        <v>3</v>
      </c>
      <c r="Z210">
        <v>3</v>
      </c>
      <c r="AF210" t="s">
        <v>1827</v>
      </c>
      <c r="AG210" s="99" t="s">
        <v>734</v>
      </c>
      <c r="AH210">
        <v>50033</v>
      </c>
      <c r="AI210" t="s">
        <v>1039</v>
      </c>
      <c r="AJ210">
        <v>0</v>
      </c>
      <c r="AK210" t="s">
        <v>1117</v>
      </c>
      <c r="AL210" t="s">
        <v>735</v>
      </c>
      <c r="AM210">
        <v>1</v>
      </c>
      <c r="AO210">
        <v>3</v>
      </c>
      <c r="AP210">
        <v>3</v>
      </c>
      <c r="AV210" t="s">
        <v>1827</v>
      </c>
      <c r="AW210" s="99" t="s">
        <v>734</v>
      </c>
      <c r="AX210">
        <v>50033</v>
      </c>
      <c r="AY210" t="s">
        <v>1039</v>
      </c>
      <c r="AZ210">
        <v>0</v>
      </c>
      <c r="BA210" t="s">
        <v>1117</v>
      </c>
      <c r="BB210" t="s">
        <v>735</v>
      </c>
      <c r="BC210">
        <v>1</v>
      </c>
      <c r="BE210">
        <v>3</v>
      </c>
      <c r="BF210">
        <v>3</v>
      </c>
      <c r="BL210" t="s">
        <v>1827</v>
      </c>
    </row>
    <row r="211" spans="1:64">
      <c r="A211" s="99" t="s">
        <v>736</v>
      </c>
      <c r="B211">
        <v>40378</v>
      </c>
      <c r="C211" t="s">
        <v>1039</v>
      </c>
      <c r="D211">
        <v>0</v>
      </c>
      <c r="E211" t="s">
        <v>1117</v>
      </c>
      <c r="F211" t="s">
        <v>737</v>
      </c>
      <c r="G211">
        <v>1</v>
      </c>
      <c r="I211">
        <v>3</v>
      </c>
      <c r="J211">
        <v>3</v>
      </c>
      <c r="P211" t="s">
        <v>1828</v>
      </c>
      <c r="Q211" s="99" t="s">
        <v>736</v>
      </c>
      <c r="R211">
        <v>40378</v>
      </c>
      <c r="S211" t="s">
        <v>1039</v>
      </c>
      <c r="T211">
        <v>0</v>
      </c>
      <c r="U211" t="s">
        <v>1117</v>
      </c>
      <c r="V211" t="s">
        <v>737</v>
      </c>
      <c r="W211">
        <v>1</v>
      </c>
      <c r="Y211">
        <v>3</v>
      </c>
      <c r="Z211">
        <v>3</v>
      </c>
      <c r="AF211" t="s">
        <v>1828</v>
      </c>
      <c r="AG211" s="99" t="s">
        <v>736</v>
      </c>
      <c r="AH211">
        <v>40378</v>
      </c>
      <c r="AI211" t="s">
        <v>1039</v>
      </c>
      <c r="AJ211">
        <v>0</v>
      </c>
      <c r="AK211" t="s">
        <v>1117</v>
      </c>
      <c r="AL211" t="s">
        <v>737</v>
      </c>
      <c r="AM211">
        <v>1</v>
      </c>
      <c r="AO211">
        <v>3</v>
      </c>
      <c r="AP211">
        <v>3</v>
      </c>
      <c r="AV211" t="s">
        <v>1828</v>
      </c>
      <c r="AW211" s="99" t="s">
        <v>736</v>
      </c>
      <c r="AX211">
        <v>40378</v>
      </c>
      <c r="AY211" t="s">
        <v>1039</v>
      </c>
      <c r="AZ211">
        <v>0</v>
      </c>
      <c r="BA211" t="s">
        <v>1117</v>
      </c>
      <c r="BB211" t="s">
        <v>737</v>
      </c>
      <c r="BC211">
        <v>1</v>
      </c>
      <c r="BE211">
        <v>3</v>
      </c>
      <c r="BF211">
        <v>3</v>
      </c>
      <c r="BL211" t="s">
        <v>1828</v>
      </c>
    </row>
    <row r="212" spans="1:64">
      <c r="A212" s="99" t="s">
        <v>738</v>
      </c>
      <c r="B212" t="s">
        <v>1163</v>
      </c>
      <c r="F212" t="s">
        <v>739</v>
      </c>
      <c r="G212">
        <v>4</v>
      </c>
      <c r="I212">
        <v>2</v>
      </c>
      <c r="J212">
        <v>2</v>
      </c>
      <c r="K212" t="s">
        <v>1829</v>
      </c>
      <c r="L212" t="s">
        <v>1830</v>
      </c>
      <c r="M212" t="s">
        <v>1831</v>
      </c>
      <c r="N212" t="s">
        <v>1832</v>
      </c>
      <c r="O212" t="s">
        <v>1833</v>
      </c>
      <c r="P212" t="s">
        <v>1834</v>
      </c>
      <c r="Q212" s="99" t="s">
        <v>738</v>
      </c>
      <c r="R212" t="s">
        <v>1163</v>
      </c>
      <c r="V212" t="s">
        <v>739</v>
      </c>
      <c r="W212">
        <v>4</v>
      </c>
      <c r="Y212">
        <v>2</v>
      </c>
      <c r="Z212">
        <v>2</v>
      </c>
      <c r="AA212" t="s">
        <v>1829</v>
      </c>
      <c r="AB212" t="s">
        <v>1830</v>
      </c>
      <c r="AC212" t="s">
        <v>1831</v>
      </c>
      <c r="AD212" t="s">
        <v>1832</v>
      </c>
      <c r="AE212" t="s">
        <v>1833</v>
      </c>
      <c r="AF212" t="s">
        <v>1834</v>
      </c>
      <c r="AG212" s="99" t="s">
        <v>738</v>
      </c>
      <c r="AH212" t="s">
        <v>1163</v>
      </c>
      <c r="AL212" t="s">
        <v>739</v>
      </c>
      <c r="AM212">
        <v>4</v>
      </c>
      <c r="AO212">
        <v>2</v>
      </c>
      <c r="AP212">
        <v>2</v>
      </c>
      <c r="AQ212" t="s">
        <v>1829</v>
      </c>
      <c r="AR212" t="s">
        <v>1830</v>
      </c>
      <c r="AS212" t="s">
        <v>1831</v>
      </c>
      <c r="AT212" t="s">
        <v>1832</v>
      </c>
      <c r="AU212" t="s">
        <v>1833</v>
      </c>
      <c r="AV212" t="s">
        <v>1834</v>
      </c>
      <c r="AW212" s="99" t="s">
        <v>738</v>
      </c>
      <c r="AX212" t="s">
        <v>1163</v>
      </c>
      <c r="BB212" t="s">
        <v>739</v>
      </c>
      <c r="BC212">
        <v>4</v>
      </c>
      <c r="BE212">
        <v>2</v>
      </c>
      <c r="BF212">
        <v>2</v>
      </c>
      <c r="BG212" t="s">
        <v>1829</v>
      </c>
      <c r="BH212" t="s">
        <v>1830</v>
      </c>
      <c r="BI212" t="s">
        <v>1831</v>
      </c>
      <c r="BJ212" t="s">
        <v>1832</v>
      </c>
      <c r="BK212" t="s">
        <v>1833</v>
      </c>
      <c r="BL212" t="s">
        <v>1834</v>
      </c>
    </row>
    <row r="213" spans="1:64">
      <c r="A213" s="99" t="s">
        <v>740</v>
      </c>
      <c r="B213" t="s">
        <v>1157</v>
      </c>
      <c r="F213" t="s">
        <v>710</v>
      </c>
      <c r="G213">
        <v>22</v>
      </c>
      <c r="I213">
        <v>6</v>
      </c>
      <c r="J213">
        <v>6</v>
      </c>
      <c r="K213" t="s">
        <v>1786</v>
      </c>
      <c r="L213" t="s">
        <v>1787</v>
      </c>
      <c r="M213" t="s">
        <v>1788</v>
      </c>
      <c r="N213" t="s">
        <v>1789</v>
      </c>
      <c r="O213" t="s">
        <v>1790</v>
      </c>
      <c r="P213" t="s">
        <v>1791</v>
      </c>
      <c r="Q213" s="99" t="s">
        <v>740</v>
      </c>
      <c r="R213" t="s">
        <v>1157</v>
      </c>
      <c r="V213" t="s">
        <v>710</v>
      </c>
      <c r="W213">
        <v>22</v>
      </c>
      <c r="Y213">
        <v>6</v>
      </c>
      <c r="Z213">
        <v>6</v>
      </c>
      <c r="AA213" t="s">
        <v>1786</v>
      </c>
      <c r="AB213" t="s">
        <v>1787</v>
      </c>
      <c r="AC213" t="s">
        <v>1788</v>
      </c>
      <c r="AD213" t="s">
        <v>1789</v>
      </c>
      <c r="AE213" t="s">
        <v>1790</v>
      </c>
      <c r="AF213" t="s">
        <v>1791</v>
      </c>
      <c r="AG213" s="99" t="s">
        <v>740</v>
      </c>
      <c r="AH213" t="s">
        <v>1157</v>
      </c>
      <c r="AL213" t="s">
        <v>710</v>
      </c>
      <c r="AM213">
        <v>22</v>
      </c>
      <c r="AO213">
        <v>6</v>
      </c>
      <c r="AP213">
        <v>6</v>
      </c>
      <c r="AQ213" t="s">
        <v>1786</v>
      </c>
      <c r="AR213" t="s">
        <v>1787</v>
      </c>
      <c r="AS213" t="s">
        <v>1788</v>
      </c>
      <c r="AT213" t="s">
        <v>1789</v>
      </c>
      <c r="AU213" t="s">
        <v>1790</v>
      </c>
      <c r="AV213" t="s">
        <v>1791</v>
      </c>
      <c r="AW213" s="99" t="s">
        <v>740</v>
      </c>
      <c r="AX213" t="s">
        <v>1157</v>
      </c>
      <c r="BB213" t="s">
        <v>710</v>
      </c>
      <c r="BC213">
        <v>22</v>
      </c>
      <c r="BE213">
        <v>6</v>
      </c>
      <c r="BF213">
        <v>6</v>
      </c>
      <c r="BG213" t="s">
        <v>1786</v>
      </c>
      <c r="BH213" t="s">
        <v>1787</v>
      </c>
      <c r="BI213" t="s">
        <v>1788</v>
      </c>
      <c r="BJ213" t="s">
        <v>1789</v>
      </c>
      <c r="BK213" t="s">
        <v>1790</v>
      </c>
      <c r="BL213" t="s">
        <v>1791</v>
      </c>
    </row>
    <row r="214" spans="1:64">
      <c r="A214" s="99" t="s">
        <v>2294</v>
      </c>
      <c r="B214">
        <v>190005</v>
      </c>
      <c r="C214" t="s">
        <v>1039</v>
      </c>
      <c r="D214">
        <v>1</v>
      </c>
      <c r="E214" t="s">
        <v>1117</v>
      </c>
      <c r="F214" t="s">
        <v>741</v>
      </c>
      <c r="G214">
        <v>1</v>
      </c>
      <c r="I214">
        <v>6</v>
      </c>
      <c r="J214">
        <v>6</v>
      </c>
      <c r="Q214" s="99" t="s">
        <v>2294</v>
      </c>
      <c r="R214">
        <v>190005</v>
      </c>
      <c r="S214" t="s">
        <v>1039</v>
      </c>
      <c r="T214">
        <v>1</v>
      </c>
      <c r="U214" t="s">
        <v>1117</v>
      </c>
      <c r="V214" t="s">
        <v>741</v>
      </c>
      <c r="W214">
        <v>1</v>
      </c>
      <c r="Y214">
        <v>6</v>
      </c>
      <c r="Z214">
        <v>6</v>
      </c>
      <c r="AG214" s="99" t="s">
        <v>2294</v>
      </c>
      <c r="AH214">
        <v>190005</v>
      </c>
      <c r="AI214" t="s">
        <v>1039</v>
      </c>
      <c r="AJ214">
        <v>1</v>
      </c>
      <c r="AK214" t="s">
        <v>1117</v>
      </c>
      <c r="AL214" t="s">
        <v>741</v>
      </c>
      <c r="AM214">
        <v>1</v>
      </c>
      <c r="AO214">
        <v>6</v>
      </c>
      <c r="AP214">
        <v>6</v>
      </c>
      <c r="AW214" s="99" t="s">
        <v>2294</v>
      </c>
      <c r="AX214">
        <v>190005</v>
      </c>
      <c r="AY214" t="s">
        <v>1039</v>
      </c>
      <c r="AZ214">
        <v>1</v>
      </c>
      <c r="BA214" t="s">
        <v>1117</v>
      </c>
      <c r="BB214" t="s">
        <v>741</v>
      </c>
      <c r="BC214">
        <v>1</v>
      </c>
      <c r="BE214">
        <v>6</v>
      </c>
      <c r="BF214">
        <v>6</v>
      </c>
    </row>
    <row r="215" spans="1:64">
      <c r="A215" s="99" t="s">
        <v>742</v>
      </c>
      <c r="B215" t="s">
        <v>1155</v>
      </c>
      <c r="F215" t="s">
        <v>699</v>
      </c>
      <c r="G215">
        <v>9</v>
      </c>
      <c r="I215">
        <v>11</v>
      </c>
      <c r="J215">
        <v>11</v>
      </c>
      <c r="K215" t="s">
        <v>1768</v>
      </c>
      <c r="L215" t="s">
        <v>1769</v>
      </c>
      <c r="M215" t="s">
        <v>1770</v>
      </c>
      <c r="N215" t="s">
        <v>1771</v>
      </c>
      <c r="O215" t="s">
        <v>1772</v>
      </c>
      <c r="P215" t="s">
        <v>1773</v>
      </c>
      <c r="Q215" s="99" t="s">
        <v>742</v>
      </c>
      <c r="R215" t="s">
        <v>1155</v>
      </c>
      <c r="V215" t="s">
        <v>699</v>
      </c>
      <c r="W215">
        <v>9</v>
      </c>
      <c r="Y215">
        <v>11</v>
      </c>
      <c r="Z215">
        <v>11</v>
      </c>
      <c r="AA215" t="s">
        <v>1768</v>
      </c>
      <c r="AB215" t="s">
        <v>1769</v>
      </c>
      <c r="AC215" t="s">
        <v>1770</v>
      </c>
      <c r="AD215" t="s">
        <v>1771</v>
      </c>
      <c r="AE215" t="s">
        <v>1772</v>
      </c>
      <c r="AF215" t="s">
        <v>1773</v>
      </c>
      <c r="AG215" s="99" t="s">
        <v>742</v>
      </c>
      <c r="AH215" t="s">
        <v>1155</v>
      </c>
      <c r="AL215" t="s">
        <v>699</v>
      </c>
      <c r="AM215">
        <v>9</v>
      </c>
      <c r="AO215">
        <v>11</v>
      </c>
      <c r="AP215">
        <v>11</v>
      </c>
      <c r="AQ215" t="s">
        <v>1768</v>
      </c>
      <c r="AR215" t="s">
        <v>1769</v>
      </c>
      <c r="AS215" t="s">
        <v>1770</v>
      </c>
      <c r="AT215" t="s">
        <v>1771</v>
      </c>
      <c r="AU215" t="s">
        <v>1772</v>
      </c>
      <c r="AV215" t="s">
        <v>1773</v>
      </c>
      <c r="AW215" s="99" t="s">
        <v>742</v>
      </c>
      <c r="AX215" t="s">
        <v>1155</v>
      </c>
      <c r="BB215" t="s">
        <v>699</v>
      </c>
      <c r="BC215">
        <v>9</v>
      </c>
      <c r="BE215">
        <v>11</v>
      </c>
      <c r="BF215">
        <v>11</v>
      </c>
      <c r="BG215" t="s">
        <v>1768</v>
      </c>
      <c r="BH215" t="s">
        <v>1769</v>
      </c>
      <c r="BI215" t="s">
        <v>1770</v>
      </c>
      <c r="BJ215" t="s">
        <v>1771</v>
      </c>
      <c r="BK215" t="s">
        <v>1772</v>
      </c>
      <c r="BL215" t="s">
        <v>1773</v>
      </c>
    </row>
    <row r="216" spans="1:64">
      <c r="A216" s="99" t="s">
        <v>743</v>
      </c>
      <c r="B216">
        <v>192201</v>
      </c>
      <c r="C216" t="s">
        <v>1039</v>
      </c>
      <c r="D216">
        <v>1</v>
      </c>
      <c r="E216" t="s">
        <v>1088</v>
      </c>
      <c r="F216" t="s">
        <v>744</v>
      </c>
      <c r="G216">
        <v>1</v>
      </c>
      <c r="I216">
        <v>3</v>
      </c>
      <c r="J216">
        <v>3</v>
      </c>
      <c r="K216" t="s">
        <v>1835</v>
      </c>
      <c r="Q216" s="99" t="s">
        <v>743</v>
      </c>
      <c r="R216">
        <v>192201</v>
      </c>
      <c r="S216" t="s">
        <v>1039</v>
      </c>
      <c r="T216">
        <v>1</v>
      </c>
      <c r="U216" t="s">
        <v>1088</v>
      </c>
      <c r="V216" t="s">
        <v>744</v>
      </c>
      <c r="W216">
        <v>1</v>
      </c>
      <c r="Y216">
        <v>3</v>
      </c>
      <c r="Z216">
        <v>3</v>
      </c>
      <c r="AA216" t="s">
        <v>1835</v>
      </c>
      <c r="AG216" s="99" t="s">
        <v>743</v>
      </c>
      <c r="AH216">
        <v>192201</v>
      </c>
      <c r="AI216" t="s">
        <v>1039</v>
      </c>
      <c r="AJ216">
        <v>1</v>
      </c>
      <c r="AK216" t="s">
        <v>1088</v>
      </c>
      <c r="AL216" t="s">
        <v>744</v>
      </c>
      <c r="AM216">
        <v>1</v>
      </c>
      <c r="AO216">
        <v>3</v>
      </c>
      <c r="AP216">
        <v>3</v>
      </c>
      <c r="AQ216" t="s">
        <v>1835</v>
      </c>
      <c r="AW216" s="99" t="s">
        <v>743</v>
      </c>
      <c r="AX216">
        <v>192201</v>
      </c>
      <c r="AY216" t="s">
        <v>1039</v>
      </c>
      <c r="AZ216">
        <v>1</v>
      </c>
      <c r="BA216" t="s">
        <v>1088</v>
      </c>
      <c r="BB216" t="s">
        <v>744</v>
      </c>
      <c r="BC216">
        <v>1</v>
      </c>
      <c r="BE216">
        <v>3</v>
      </c>
      <c r="BF216">
        <v>3</v>
      </c>
      <c r="BG216" t="s">
        <v>1835</v>
      </c>
    </row>
    <row r="217" spans="1:64">
      <c r="A217" s="99" t="s">
        <v>745</v>
      </c>
      <c r="B217" t="s">
        <v>1164</v>
      </c>
      <c r="F217" t="s">
        <v>746</v>
      </c>
      <c r="G217">
        <v>1</v>
      </c>
      <c r="I217">
        <v>1</v>
      </c>
      <c r="J217">
        <v>1</v>
      </c>
      <c r="K217" t="s">
        <v>1836</v>
      </c>
      <c r="L217" t="s">
        <v>1837</v>
      </c>
      <c r="M217" t="s">
        <v>1838</v>
      </c>
      <c r="N217" t="s">
        <v>1839</v>
      </c>
      <c r="O217" t="s">
        <v>1840</v>
      </c>
      <c r="P217" t="s">
        <v>1841</v>
      </c>
      <c r="Q217" s="99" t="s">
        <v>745</v>
      </c>
      <c r="R217" t="s">
        <v>1164</v>
      </c>
      <c r="V217" t="s">
        <v>746</v>
      </c>
      <c r="W217">
        <v>1</v>
      </c>
      <c r="Y217">
        <v>1</v>
      </c>
      <c r="Z217">
        <v>1</v>
      </c>
      <c r="AA217" t="s">
        <v>1836</v>
      </c>
      <c r="AB217" t="s">
        <v>1837</v>
      </c>
      <c r="AC217" t="s">
        <v>1838</v>
      </c>
      <c r="AD217" t="s">
        <v>1839</v>
      </c>
      <c r="AE217" t="s">
        <v>1840</v>
      </c>
      <c r="AF217" t="s">
        <v>1841</v>
      </c>
      <c r="AG217" s="99" t="s">
        <v>745</v>
      </c>
      <c r="AH217" t="s">
        <v>1164</v>
      </c>
      <c r="AL217" t="s">
        <v>746</v>
      </c>
      <c r="AM217">
        <v>1</v>
      </c>
      <c r="AO217">
        <v>1</v>
      </c>
      <c r="AP217">
        <v>1</v>
      </c>
      <c r="AQ217" t="s">
        <v>1836</v>
      </c>
      <c r="AR217" t="s">
        <v>1837</v>
      </c>
      <c r="AS217" t="s">
        <v>1838</v>
      </c>
      <c r="AT217" t="s">
        <v>1839</v>
      </c>
      <c r="AU217" t="s">
        <v>1840</v>
      </c>
      <c r="AV217" t="s">
        <v>1841</v>
      </c>
      <c r="AW217" s="99" t="s">
        <v>745</v>
      </c>
      <c r="AX217" t="s">
        <v>1164</v>
      </c>
      <c r="BB217" t="s">
        <v>746</v>
      </c>
      <c r="BC217">
        <v>1</v>
      </c>
      <c r="BE217">
        <v>1</v>
      </c>
      <c r="BF217">
        <v>1</v>
      </c>
      <c r="BG217" t="s">
        <v>1836</v>
      </c>
      <c r="BH217" t="s">
        <v>1837</v>
      </c>
      <c r="BI217" t="s">
        <v>1838</v>
      </c>
      <c r="BJ217" t="s">
        <v>1839</v>
      </c>
      <c r="BK217" t="s">
        <v>1840</v>
      </c>
      <c r="BL217" t="s">
        <v>1841</v>
      </c>
    </row>
    <row r="218" spans="1:64">
      <c r="A218" s="99" t="s">
        <v>747</v>
      </c>
      <c r="B218">
        <v>40222</v>
      </c>
      <c r="C218" t="s">
        <v>1039</v>
      </c>
      <c r="D218">
        <v>0</v>
      </c>
      <c r="E218" t="s">
        <v>1117</v>
      </c>
      <c r="F218" t="s">
        <v>748</v>
      </c>
      <c r="G218">
        <v>1</v>
      </c>
      <c r="I218">
        <v>3</v>
      </c>
      <c r="J218">
        <v>3</v>
      </c>
      <c r="K218" t="s">
        <v>1842</v>
      </c>
      <c r="Q218" s="99" t="s">
        <v>747</v>
      </c>
      <c r="R218">
        <v>40222</v>
      </c>
      <c r="S218" t="s">
        <v>1039</v>
      </c>
      <c r="T218">
        <v>0</v>
      </c>
      <c r="U218" t="s">
        <v>1117</v>
      </c>
      <c r="V218" t="s">
        <v>748</v>
      </c>
      <c r="W218">
        <v>1</v>
      </c>
      <c r="Y218">
        <v>3</v>
      </c>
      <c r="Z218">
        <v>3</v>
      </c>
      <c r="AA218" t="s">
        <v>1842</v>
      </c>
      <c r="AG218" s="99" t="s">
        <v>747</v>
      </c>
      <c r="AH218">
        <v>40222</v>
      </c>
      <c r="AI218" t="s">
        <v>1039</v>
      </c>
      <c r="AJ218">
        <v>0</v>
      </c>
      <c r="AK218" t="s">
        <v>1117</v>
      </c>
      <c r="AL218" t="s">
        <v>748</v>
      </c>
      <c r="AM218">
        <v>1</v>
      </c>
      <c r="AO218">
        <v>3</v>
      </c>
      <c r="AP218">
        <v>3</v>
      </c>
      <c r="AQ218" t="s">
        <v>1842</v>
      </c>
      <c r="AW218" s="99" t="s">
        <v>747</v>
      </c>
      <c r="AX218">
        <v>40222</v>
      </c>
      <c r="AY218" t="s">
        <v>1039</v>
      </c>
      <c r="AZ218">
        <v>0</v>
      </c>
      <c r="BA218" t="s">
        <v>1117</v>
      </c>
      <c r="BB218" t="s">
        <v>748</v>
      </c>
      <c r="BC218">
        <v>1</v>
      </c>
      <c r="BE218">
        <v>3</v>
      </c>
      <c r="BF218">
        <v>3</v>
      </c>
      <c r="BG218" t="s">
        <v>1842</v>
      </c>
    </row>
    <row r="219" spans="1:64">
      <c r="A219" s="99" t="s">
        <v>749</v>
      </c>
      <c r="B219" t="s">
        <v>1165</v>
      </c>
      <c r="F219" t="s">
        <v>750</v>
      </c>
      <c r="G219">
        <v>6</v>
      </c>
      <c r="I219">
        <v>9</v>
      </c>
      <c r="J219">
        <v>9</v>
      </c>
      <c r="K219" t="s">
        <v>1843</v>
      </c>
      <c r="L219" t="s">
        <v>1844</v>
      </c>
      <c r="M219" t="s">
        <v>1845</v>
      </c>
      <c r="N219" t="s">
        <v>1846</v>
      </c>
      <c r="O219" t="s">
        <v>1847</v>
      </c>
      <c r="P219" t="s">
        <v>1848</v>
      </c>
      <c r="Q219" s="99" t="s">
        <v>749</v>
      </c>
      <c r="R219" t="s">
        <v>1165</v>
      </c>
      <c r="V219" t="s">
        <v>750</v>
      </c>
      <c r="W219">
        <v>6</v>
      </c>
      <c r="Y219">
        <v>9</v>
      </c>
      <c r="Z219">
        <v>9</v>
      </c>
      <c r="AA219" t="s">
        <v>1843</v>
      </c>
      <c r="AB219" t="s">
        <v>1844</v>
      </c>
      <c r="AC219" t="s">
        <v>1845</v>
      </c>
      <c r="AD219" t="s">
        <v>1846</v>
      </c>
      <c r="AE219" t="s">
        <v>1847</v>
      </c>
      <c r="AF219" t="s">
        <v>1848</v>
      </c>
      <c r="AG219" s="99" t="s">
        <v>749</v>
      </c>
      <c r="AH219" t="s">
        <v>1165</v>
      </c>
      <c r="AL219" t="s">
        <v>750</v>
      </c>
      <c r="AM219">
        <v>6</v>
      </c>
      <c r="AO219">
        <v>9</v>
      </c>
      <c r="AP219">
        <v>9</v>
      </c>
      <c r="AQ219" t="s">
        <v>1843</v>
      </c>
      <c r="AR219" t="s">
        <v>1844</v>
      </c>
      <c r="AS219" t="s">
        <v>1845</v>
      </c>
      <c r="AT219" t="s">
        <v>1846</v>
      </c>
      <c r="AU219" t="s">
        <v>1847</v>
      </c>
      <c r="AV219" t="s">
        <v>1848</v>
      </c>
      <c r="AW219" s="99" t="s">
        <v>749</v>
      </c>
      <c r="AX219" t="s">
        <v>1165</v>
      </c>
      <c r="BB219" t="s">
        <v>750</v>
      </c>
      <c r="BC219">
        <v>6</v>
      </c>
      <c r="BE219">
        <v>9</v>
      </c>
      <c r="BF219">
        <v>9</v>
      </c>
      <c r="BG219" t="s">
        <v>1843</v>
      </c>
      <c r="BH219" t="s">
        <v>1844</v>
      </c>
      <c r="BI219" t="s">
        <v>1845</v>
      </c>
      <c r="BJ219" t="s">
        <v>1846</v>
      </c>
      <c r="BK219" t="s">
        <v>1847</v>
      </c>
      <c r="BL219" t="s">
        <v>1848</v>
      </c>
    </row>
    <row r="220" spans="1:64">
      <c r="A220" s="99" t="s">
        <v>751</v>
      </c>
      <c r="B220">
        <v>40226</v>
      </c>
      <c r="C220" t="s">
        <v>1039</v>
      </c>
      <c r="D220">
        <v>0</v>
      </c>
      <c r="E220" t="s">
        <v>1117</v>
      </c>
      <c r="F220" t="s">
        <v>752</v>
      </c>
      <c r="G220">
        <v>2</v>
      </c>
      <c r="I220">
        <v>4</v>
      </c>
      <c r="J220">
        <v>4</v>
      </c>
      <c r="K220" t="s">
        <v>1849</v>
      </c>
      <c r="L220" t="s">
        <v>1850</v>
      </c>
      <c r="P220" t="s">
        <v>1851</v>
      </c>
      <c r="Q220" s="99" t="s">
        <v>751</v>
      </c>
      <c r="R220">
        <v>40226</v>
      </c>
      <c r="S220" t="s">
        <v>1039</v>
      </c>
      <c r="T220">
        <v>0</v>
      </c>
      <c r="U220" t="s">
        <v>1117</v>
      </c>
      <c r="V220" t="s">
        <v>752</v>
      </c>
      <c r="W220">
        <v>2</v>
      </c>
      <c r="Y220">
        <v>4</v>
      </c>
      <c r="Z220">
        <v>4</v>
      </c>
      <c r="AA220" t="s">
        <v>1849</v>
      </c>
      <c r="AB220" t="s">
        <v>1850</v>
      </c>
      <c r="AF220" t="s">
        <v>1851</v>
      </c>
      <c r="AG220" s="99" t="s">
        <v>751</v>
      </c>
      <c r="AH220">
        <v>40226</v>
      </c>
      <c r="AI220" t="s">
        <v>1039</v>
      </c>
      <c r="AJ220">
        <v>0</v>
      </c>
      <c r="AK220" t="s">
        <v>1117</v>
      </c>
      <c r="AL220" t="s">
        <v>752</v>
      </c>
      <c r="AM220">
        <v>2</v>
      </c>
      <c r="AO220">
        <v>4</v>
      </c>
      <c r="AP220">
        <v>4</v>
      </c>
      <c r="AQ220" t="s">
        <v>1849</v>
      </c>
      <c r="AR220" t="s">
        <v>1850</v>
      </c>
      <c r="AV220" t="s">
        <v>1851</v>
      </c>
      <c r="AW220" s="99" t="s">
        <v>751</v>
      </c>
      <c r="AX220">
        <v>40226</v>
      </c>
      <c r="AY220" t="s">
        <v>1039</v>
      </c>
      <c r="AZ220">
        <v>0</v>
      </c>
      <c r="BA220" t="s">
        <v>1117</v>
      </c>
      <c r="BB220" t="s">
        <v>752</v>
      </c>
      <c r="BC220">
        <v>2</v>
      </c>
      <c r="BE220">
        <v>4</v>
      </c>
      <c r="BF220">
        <v>4</v>
      </c>
      <c r="BG220" t="s">
        <v>1849</v>
      </c>
      <c r="BH220" t="s">
        <v>1850</v>
      </c>
      <c r="BL220" t="s">
        <v>1851</v>
      </c>
    </row>
    <row r="221" spans="1:64">
      <c r="A221" s="99" t="s">
        <v>753</v>
      </c>
      <c r="B221" t="s">
        <v>1166</v>
      </c>
      <c r="F221" t="s">
        <v>754</v>
      </c>
      <c r="G221">
        <v>1</v>
      </c>
      <c r="I221">
        <v>6</v>
      </c>
      <c r="J221">
        <v>6</v>
      </c>
      <c r="K221" t="s">
        <v>1852</v>
      </c>
      <c r="L221" t="s">
        <v>1853</v>
      </c>
      <c r="M221" t="s">
        <v>1854</v>
      </c>
      <c r="N221" t="s">
        <v>1855</v>
      </c>
      <c r="O221" t="s">
        <v>1856</v>
      </c>
      <c r="P221" t="s">
        <v>1857</v>
      </c>
      <c r="Q221" s="99" t="s">
        <v>753</v>
      </c>
      <c r="R221" t="s">
        <v>1166</v>
      </c>
      <c r="V221" t="s">
        <v>754</v>
      </c>
      <c r="W221">
        <v>1</v>
      </c>
      <c r="Y221">
        <v>6</v>
      </c>
      <c r="Z221">
        <v>6</v>
      </c>
      <c r="AA221" t="s">
        <v>1852</v>
      </c>
      <c r="AB221" t="s">
        <v>1853</v>
      </c>
      <c r="AC221" t="s">
        <v>1854</v>
      </c>
      <c r="AD221" t="s">
        <v>1855</v>
      </c>
      <c r="AE221" t="s">
        <v>1856</v>
      </c>
      <c r="AF221" t="s">
        <v>1857</v>
      </c>
      <c r="AG221" s="99" t="s">
        <v>753</v>
      </c>
      <c r="AH221" t="s">
        <v>1166</v>
      </c>
      <c r="AL221" t="s">
        <v>754</v>
      </c>
      <c r="AM221">
        <v>1</v>
      </c>
      <c r="AO221">
        <v>6</v>
      </c>
      <c r="AP221">
        <v>6</v>
      </c>
      <c r="AQ221" t="s">
        <v>1852</v>
      </c>
      <c r="AR221" t="s">
        <v>1853</v>
      </c>
      <c r="AS221" t="s">
        <v>1854</v>
      </c>
      <c r="AT221" t="s">
        <v>1855</v>
      </c>
      <c r="AU221" t="s">
        <v>1856</v>
      </c>
      <c r="AV221" t="s">
        <v>1857</v>
      </c>
      <c r="AW221" s="99" t="s">
        <v>753</v>
      </c>
      <c r="AX221" t="s">
        <v>1166</v>
      </c>
      <c r="BB221" t="s">
        <v>754</v>
      </c>
      <c r="BC221">
        <v>1</v>
      </c>
      <c r="BE221">
        <v>6</v>
      </c>
      <c r="BF221">
        <v>6</v>
      </c>
      <c r="BG221" t="s">
        <v>1852</v>
      </c>
      <c r="BH221" t="s">
        <v>1853</v>
      </c>
      <c r="BI221" t="s">
        <v>1854</v>
      </c>
      <c r="BJ221" t="s">
        <v>1855</v>
      </c>
      <c r="BK221" t="s">
        <v>1856</v>
      </c>
      <c r="BL221" t="s">
        <v>1857</v>
      </c>
    </row>
    <row r="222" spans="1:64">
      <c r="A222" s="99" t="s">
        <v>755</v>
      </c>
      <c r="B222" t="s">
        <v>1091</v>
      </c>
      <c r="F222" t="s">
        <v>476</v>
      </c>
      <c r="G222">
        <v>5</v>
      </c>
      <c r="I222">
        <v>2</v>
      </c>
      <c r="J222">
        <v>2</v>
      </c>
      <c r="K222" t="s">
        <v>1398</v>
      </c>
      <c r="L222" t="s">
        <v>1399</v>
      </c>
      <c r="M222" t="s">
        <v>1400</v>
      </c>
      <c r="N222" t="s">
        <v>1401</v>
      </c>
      <c r="O222" t="s">
        <v>1402</v>
      </c>
      <c r="P222" t="s">
        <v>1403</v>
      </c>
      <c r="Q222" s="99" t="s">
        <v>755</v>
      </c>
      <c r="R222" t="s">
        <v>1091</v>
      </c>
      <c r="V222" t="s">
        <v>476</v>
      </c>
      <c r="W222">
        <v>5</v>
      </c>
      <c r="Y222">
        <v>2</v>
      </c>
      <c r="Z222">
        <v>2</v>
      </c>
      <c r="AA222" t="s">
        <v>1398</v>
      </c>
      <c r="AB222" t="s">
        <v>1399</v>
      </c>
      <c r="AC222" t="s">
        <v>1400</v>
      </c>
      <c r="AD222" t="s">
        <v>1401</v>
      </c>
      <c r="AE222" t="s">
        <v>1402</v>
      </c>
      <c r="AF222" t="s">
        <v>1403</v>
      </c>
      <c r="AG222" s="99" t="s">
        <v>755</v>
      </c>
      <c r="AH222" t="s">
        <v>1091</v>
      </c>
      <c r="AL222" t="s">
        <v>476</v>
      </c>
      <c r="AM222">
        <v>5</v>
      </c>
      <c r="AO222">
        <v>2</v>
      </c>
      <c r="AP222">
        <v>2</v>
      </c>
      <c r="AQ222" t="s">
        <v>1398</v>
      </c>
      <c r="AR222" t="s">
        <v>1399</v>
      </c>
      <c r="AS222" t="s">
        <v>1400</v>
      </c>
      <c r="AT222" t="s">
        <v>1401</v>
      </c>
      <c r="AU222" t="s">
        <v>1402</v>
      </c>
      <c r="AV222" t="s">
        <v>1403</v>
      </c>
      <c r="AW222" s="99" t="s">
        <v>755</v>
      </c>
      <c r="AX222" t="s">
        <v>1091</v>
      </c>
      <c r="BB222" t="s">
        <v>476</v>
      </c>
      <c r="BC222">
        <v>5</v>
      </c>
      <c r="BE222">
        <v>2</v>
      </c>
      <c r="BF222">
        <v>2</v>
      </c>
      <c r="BG222" t="s">
        <v>1398</v>
      </c>
      <c r="BH222" t="s">
        <v>1399</v>
      </c>
      <c r="BI222" t="s">
        <v>1400</v>
      </c>
      <c r="BJ222" t="s">
        <v>1401</v>
      </c>
      <c r="BK222" t="s">
        <v>1402</v>
      </c>
      <c r="BL222" t="s">
        <v>1403</v>
      </c>
    </row>
    <row r="223" spans="1:64">
      <c r="A223" s="99" t="s">
        <v>756</v>
      </c>
      <c r="B223" t="s">
        <v>1167</v>
      </c>
      <c r="F223" t="s">
        <v>757</v>
      </c>
      <c r="G223">
        <v>2</v>
      </c>
      <c r="I223">
        <v>1</v>
      </c>
      <c r="J223">
        <v>1</v>
      </c>
      <c r="K223" t="s">
        <v>1858</v>
      </c>
      <c r="L223" t="s">
        <v>1859</v>
      </c>
      <c r="P223" t="s">
        <v>1860</v>
      </c>
      <c r="Q223" s="99" t="s">
        <v>756</v>
      </c>
      <c r="R223" t="s">
        <v>1167</v>
      </c>
      <c r="V223" t="s">
        <v>757</v>
      </c>
      <c r="W223">
        <v>2</v>
      </c>
      <c r="Y223">
        <v>1</v>
      </c>
      <c r="Z223">
        <v>1</v>
      </c>
      <c r="AA223" t="s">
        <v>1858</v>
      </c>
      <c r="AB223" t="s">
        <v>1859</v>
      </c>
      <c r="AF223" t="s">
        <v>1860</v>
      </c>
      <c r="AG223" s="99" t="s">
        <v>756</v>
      </c>
      <c r="AH223" t="s">
        <v>1167</v>
      </c>
      <c r="AL223" t="s">
        <v>757</v>
      </c>
      <c r="AM223">
        <v>2</v>
      </c>
      <c r="AO223">
        <v>1</v>
      </c>
      <c r="AP223">
        <v>1</v>
      </c>
      <c r="AQ223" t="s">
        <v>1858</v>
      </c>
      <c r="AR223" t="s">
        <v>1859</v>
      </c>
      <c r="AV223" t="s">
        <v>1860</v>
      </c>
      <c r="AW223" s="99" t="s">
        <v>756</v>
      </c>
      <c r="AX223" t="s">
        <v>1167</v>
      </c>
      <c r="BB223" t="s">
        <v>757</v>
      </c>
      <c r="BC223">
        <v>2</v>
      </c>
      <c r="BE223">
        <v>1</v>
      </c>
      <c r="BF223">
        <v>1</v>
      </c>
      <c r="BG223" t="s">
        <v>1858</v>
      </c>
      <c r="BH223" t="s">
        <v>1859</v>
      </c>
      <c r="BL223" t="s">
        <v>1860</v>
      </c>
    </row>
    <row r="224" spans="1:64">
      <c r="A224" s="99" t="s">
        <v>758</v>
      </c>
      <c r="B224">
        <v>40165</v>
      </c>
      <c r="C224" t="s">
        <v>1039</v>
      </c>
      <c r="D224">
        <v>0</v>
      </c>
      <c r="E224" t="s">
        <v>1117</v>
      </c>
      <c r="F224" t="s">
        <v>759</v>
      </c>
      <c r="G224">
        <v>1</v>
      </c>
      <c r="I224">
        <v>3</v>
      </c>
      <c r="J224">
        <v>3</v>
      </c>
      <c r="K224" t="s">
        <v>1861</v>
      </c>
      <c r="L224" t="s">
        <v>1862</v>
      </c>
      <c r="P224" t="s">
        <v>1863</v>
      </c>
      <c r="Q224" s="99" t="s">
        <v>758</v>
      </c>
      <c r="R224">
        <v>40165</v>
      </c>
      <c r="S224" t="s">
        <v>1039</v>
      </c>
      <c r="T224">
        <v>0</v>
      </c>
      <c r="U224" t="s">
        <v>1117</v>
      </c>
      <c r="V224" t="s">
        <v>759</v>
      </c>
      <c r="W224">
        <v>1</v>
      </c>
      <c r="Y224">
        <v>3</v>
      </c>
      <c r="Z224">
        <v>3</v>
      </c>
      <c r="AA224" t="s">
        <v>1861</v>
      </c>
      <c r="AB224" t="s">
        <v>1862</v>
      </c>
      <c r="AF224" t="s">
        <v>1863</v>
      </c>
      <c r="AG224" s="99" t="s">
        <v>758</v>
      </c>
      <c r="AH224">
        <v>40165</v>
      </c>
      <c r="AI224" t="s">
        <v>1039</v>
      </c>
      <c r="AJ224">
        <v>0</v>
      </c>
      <c r="AK224" t="s">
        <v>1117</v>
      </c>
      <c r="AL224" t="s">
        <v>759</v>
      </c>
      <c r="AM224">
        <v>1</v>
      </c>
      <c r="AO224">
        <v>3</v>
      </c>
      <c r="AP224">
        <v>3</v>
      </c>
      <c r="AQ224" t="s">
        <v>1861</v>
      </c>
      <c r="AR224" t="s">
        <v>1862</v>
      </c>
      <c r="AV224" t="s">
        <v>1863</v>
      </c>
      <c r="AW224" s="99" t="s">
        <v>758</v>
      </c>
      <c r="AX224">
        <v>40165</v>
      </c>
      <c r="AY224" t="s">
        <v>1039</v>
      </c>
      <c r="AZ224">
        <v>0</v>
      </c>
      <c r="BA224" t="s">
        <v>1117</v>
      </c>
      <c r="BB224" t="s">
        <v>759</v>
      </c>
      <c r="BC224">
        <v>1</v>
      </c>
      <c r="BE224">
        <v>3</v>
      </c>
      <c r="BF224">
        <v>3</v>
      </c>
      <c r="BG224" t="s">
        <v>1861</v>
      </c>
      <c r="BH224" t="s">
        <v>1862</v>
      </c>
      <c r="BL224" t="s">
        <v>1863</v>
      </c>
    </row>
    <row r="225" spans="1:64">
      <c r="A225" s="99" t="s">
        <v>760</v>
      </c>
      <c r="B225" t="s">
        <v>1168</v>
      </c>
      <c r="F225" t="s">
        <v>761</v>
      </c>
      <c r="G225">
        <v>1</v>
      </c>
      <c r="I225">
        <v>6</v>
      </c>
      <c r="J225">
        <v>6</v>
      </c>
      <c r="K225" t="s">
        <v>1864</v>
      </c>
      <c r="L225" t="s">
        <v>1865</v>
      </c>
      <c r="M225" t="s">
        <v>1866</v>
      </c>
      <c r="N225" t="s">
        <v>1867</v>
      </c>
      <c r="O225" t="s">
        <v>1868</v>
      </c>
      <c r="P225" t="s">
        <v>1869</v>
      </c>
      <c r="Q225" s="99" t="s">
        <v>760</v>
      </c>
      <c r="R225" t="s">
        <v>1168</v>
      </c>
      <c r="V225" t="s">
        <v>761</v>
      </c>
      <c r="W225">
        <v>1</v>
      </c>
      <c r="Y225">
        <v>6</v>
      </c>
      <c r="Z225">
        <v>6</v>
      </c>
      <c r="AA225" t="s">
        <v>1864</v>
      </c>
      <c r="AB225" t="s">
        <v>1865</v>
      </c>
      <c r="AC225" t="s">
        <v>1866</v>
      </c>
      <c r="AD225" t="s">
        <v>1867</v>
      </c>
      <c r="AE225" t="s">
        <v>1868</v>
      </c>
      <c r="AF225" t="s">
        <v>1869</v>
      </c>
      <c r="AG225" s="99" t="s">
        <v>760</v>
      </c>
      <c r="AH225" t="s">
        <v>1168</v>
      </c>
      <c r="AL225" t="s">
        <v>761</v>
      </c>
      <c r="AM225">
        <v>1</v>
      </c>
      <c r="AO225">
        <v>6</v>
      </c>
      <c r="AP225">
        <v>6</v>
      </c>
      <c r="AQ225" t="s">
        <v>1864</v>
      </c>
      <c r="AR225" t="s">
        <v>1865</v>
      </c>
      <c r="AS225" t="s">
        <v>1866</v>
      </c>
      <c r="AT225" t="s">
        <v>1867</v>
      </c>
      <c r="AU225" t="s">
        <v>1868</v>
      </c>
      <c r="AV225" t="s">
        <v>1869</v>
      </c>
      <c r="AW225" s="99" t="s">
        <v>760</v>
      </c>
      <c r="AX225" t="s">
        <v>1168</v>
      </c>
      <c r="BB225" t="s">
        <v>761</v>
      </c>
      <c r="BC225">
        <v>1</v>
      </c>
      <c r="BE225">
        <v>6</v>
      </c>
      <c r="BF225">
        <v>6</v>
      </c>
      <c r="BG225" t="s">
        <v>1864</v>
      </c>
      <c r="BH225" t="s">
        <v>1865</v>
      </c>
      <c r="BI225" t="s">
        <v>1866</v>
      </c>
      <c r="BJ225" t="s">
        <v>1867</v>
      </c>
      <c r="BK225" t="s">
        <v>1868</v>
      </c>
      <c r="BL225" t="s">
        <v>1869</v>
      </c>
    </row>
    <row r="226" spans="1:64">
      <c r="A226" s="99" t="s">
        <v>762</v>
      </c>
      <c r="B226" t="s">
        <v>1169</v>
      </c>
      <c r="F226" t="s">
        <v>763</v>
      </c>
      <c r="G226">
        <v>1</v>
      </c>
      <c r="I226">
        <v>2</v>
      </c>
      <c r="J226">
        <v>2</v>
      </c>
      <c r="K226" t="s">
        <v>1870</v>
      </c>
      <c r="L226" t="s">
        <v>1871</v>
      </c>
      <c r="M226" t="s">
        <v>1872</v>
      </c>
      <c r="N226" t="s">
        <v>1873</v>
      </c>
      <c r="O226" t="s">
        <v>1874</v>
      </c>
      <c r="P226" t="s">
        <v>1875</v>
      </c>
      <c r="Q226" s="99" t="s">
        <v>762</v>
      </c>
      <c r="R226" t="s">
        <v>1169</v>
      </c>
      <c r="V226" t="s">
        <v>763</v>
      </c>
      <c r="W226">
        <v>1</v>
      </c>
      <c r="Y226">
        <v>2</v>
      </c>
      <c r="Z226">
        <v>2</v>
      </c>
      <c r="AA226" t="s">
        <v>1870</v>
      </c>
      <c r="AB226" t="s">
        <v>1871</v>
      </c>
      <c r="AC226" t="s">
        <v>1872</v>
      </c>
      <c r="AD226" t="s">
        <v>1873</v>
      </c>
      <c r="AE226" t="s">
        <v>1874</v>
      </c>
      <c r="AF226" t="s">
        <v>1875</v>
      </c>
      <c r="AG226" s="99" t="s">
        <v>762</v>
      </c>
      <c r="AH226" t="s">
        <v>1169</v>
      </c>
      <c r="AL226" t="s">
        <v>763</v>
      </c>
      <c r="AM226">
        <v>1</v>
      </c>
      <c r="AO226">
        <v>2</v>
      </c>
      <c r="AP226">
        <v>2</v>
      </c>
      <c r="AQ226" t="s">
        <v>1870</v>
      </c>
      <c r="AR226" t="s">
        <v>1871</v>
      </c>
      <c r="AS226" t="s">
        <v>1872</v>
      </c>
      <c r="AT226" t="s">
        <v>1873</v>
      </c>
      <c r="AU226" t="s">
        <v>1874</v>
      </c>
      <c r="AV226" t="s">
        <v>1875</v>
      </c>
      <c r="AW226" s="99" t="s">
        <v>762</v>
      </c>
      <c r="AX226" t="s">
        <v>1169</v>
      </c>
      <c r="BB226" t="s">
        <v>763</v>
      </c>
      <c r="BC226">
        <v>1</v>
      </c>
      <c r="BE226">
        <v>2</v>
      </c>
      <c r="BF226">
        <v>2</v>
      </c>
      <c r="BG226" t="s">
        <v>1870</v>
      </c>
      <c r="BH226" t="s">
        <v>1871</v>
      </c>
      <c r="BI226" t="s">
        <v>1872</v>
      </c>
      <c r="BJ226" t="s">
        <v>1873</v>
      </c>
      <c r="BK226" t="s">
        <v>1874</v>
      </c>
      <c r="BL226" t="s">
        <v>1875</v>
      </c>
    </row>
    <row r="227" spans="1:64">
      <c r="A227" s="99" t="s">
        <v>764</v>
      </c>
      <c r="B227" t="s">
        <v>1170</v>
      </c>
      <c r="F227" t="s">
        <v>765</v>
      </c>
      <c r="G227">
        <v>1</v>
      </c>
      <c r="I227">
        <v>2</v>
      </c>
      <c r="J227">
        <v>2</v>
      </c>
      <c r="K227" t="s">
        <v>1876</v>
      </c>
      <c r="L227" t="s">
        <v>1877</v>
      </c>
      <c r="M227" t="s">
        <v>1878</v>
      </c>
      <c r="O227" t="s">
        <v>1879</v>
      </c>
      <c r="P227" t="s">
        <v>1880</v>
      </c>
      <c r="Q227" s="99" t="s">
        <v>764</v>
      </c>
      <c r="R227" t="s">
        <v>1170</v>
      </c>
      <c r="V227" t="s">
        <v>765</v>
      </c>
      <c r="W227">
        <v>1</v>
      </c>
      <c r="Y227">
        <v>2</v>
      </c>
      <c r="Z227">
        <v>2</v>
      </c>
      <c r="AA227" t="s">
        <v>1876</v>
      </c>
      <c r="AB227" t="s">
        <v>1877</v>
      </c>
      <c r="AC227" t="s">
        <v>1878</v>
      </c>
      <c r="AE227" t="s">
        <v>1879</v>
      </c>
      <c r="AF227" t="s">
        <v>1880</v>
      </c>
      <c r="AG227" s="99" t="s">
        <v>764</v>
      </c>
      <c r="AH227" t="s">
        <v>1170</v>
      </c>
      <c r="AL227" t="s">
        <v>765</v>
      </c>
      <c r="AM227">
        <v>1</v>
      </c>
      <c r="AO227">
        <v>2</v>
      </c>
      <c r="AP227">
        <v>2</v>
      </c>
      <c r="AQ227" t="s">
        <v>1876</v>
      </c>
      <c r="AR227" t="s">
        <v>1877</v>
      </c>
      <c r="AS227" t="s">
        <v>1878</v>
      </c>
      <c r="AU227" t="s">
        <v>1879</v>
      </c>
      <c r="AV227" t="s">
        <v>1880</v>
      </c>
      <c r="AW227" s="99" t="s">
        <v>764</v>
      </c>
      <c r="AX227" t="s">
        <v>1170</v>
      </c>
      <c r="BB227" t="s">
        <v>765</v>
      </c>
      <c r="BC227">
        <v>1</v>
      </c>
      <c r="BE227">
        <v>2</v>
      </c>
      <c r="BF227">
        <v>2</v>
      </c>
      <c r="BG227" t="s">
        <v>1876</v>
      </c>
      <c r="BH227" t="s">
        <v>1877</v>
      </c>
      <c r="BI227" t="s">
        <v>1878</v>
      </c>
      <c r="BK227" t="s">
        <v>1879</v>
      </c>
      <c r="BL227" t="s">
        <v>1880</v>
      </c>
    </row>
    <row r="228" spans="1:64">
      <c r="A228" s="99" t="s">
        <v>766</v>
      </c>
      <c r="B228">
        <v>40244</v>
      </c>
      <c r="C228" t="s">
        <v>1039</v>
      </c>
      <c r="D228">
        <v>0</v>
      </c>
      <c r="E228" t="s">
        <v>1117</v>
      </c>
      <c r="F228" t="s">
        <v>767</v>
      </c>
      <c r="G228">
        <v>1</v>
      </c>
      <c r="I228">
        <v>4</v>
      </c>
      <c r="J228">
        <v>4</v>
      </c>
      <c r="K228" t="s">
        <v>1881</v>
      </c>
      <c r="L228" t="s">
        <v>1882</v>
      </c>
      <c r="M228" t="s">
        <v>1883</v>
      </c>
      <c r="P228" t="s">
        <v>1884</v>
      </c>
      <c r="Q228" s="99" t="s">
        <v>766</v>
      </c>
      <c r="R228">
        <v>40244</v>
      </c>
      <c r="S228" t="s">
        <v>1039</v>
      </c>
      <c r="T228">
        <v>0</v>
      </c>
      <c r="U228" t="s">
        <v>1117</v>
      </c>
      <c r="V228" t="s">
        <v>767</v>
      </c>
      <c r="W228">
        <v>1</v>
      </c>
      <c r="Y228">
        <v>4</v>
      </c>
      <c r="Z228">
        <v>4</v>
      </c>
      <c r="AA228" t="s">
        <v>1881</v>
      </c>
      <c r="AB228" t="s">
        <v>1882</v>
      </c>
      <c r="AC228" t="s">
        <v>1883</v>
      </c>
      <c r="AF228" t="s">
        <v>1884</v>
      </c>
      <c r="AG228" s="99" t="s">
        <v>766</v>
      </c>
      <c r="AH228">
        <v>40244</v>
      </c>
      <c r="AI228" t="s">
        <v>1039</v>
      </c>
      <c r="AJ228">
        <v>0</v>
      </c>
      <c r="AK228" t="s">
        <v>1117</v>
      </c>
      <c r="AL228" t="s">
        <v>767</v>
      </c>
      <c r="AM228">
        <v>1</v>
      </c>
      <c r="AO228">
        <v>4</v>
      </c>
      <c r="AP228">
        <v>4</v>
      </c>
      <c r="AQ228" t="s">
        <v>1881</v>
      </c>
      <c r="AR228" t="s">
        <v>1882</v>
      </c>
      <c r="AS228" t="s">
        <v>1883</v>
      </c>
      <c r="AV228" t="s">
        <v>1884</v>
      </c>
      <c r="AW228" s="99" t="s">
        <v>766</v>
      </c>
      <c r="AX228">
        <v>40244</v>
      </c>
      <c r="AY228" t="s">
        <v>1039</v>
      </c>
      <c r="AZ228">
        <v>0</v>
      </c>
      <c r="BA228" t="s">
        <v>1117</v>
      </c>
      <c r="BB228" t="s">
        <v>767</v>
      </c>
      <c r="BC228">
        <v>1</v>
      </c>
      <c r="BE228">
        <v>4</v>
      </c>
      <c r="BF228">
        <v>4</v>
      </c>
      <c r="BG228" t="s">
        <v>1881</v>
      </c>
      <c r="BH228" t="s">
        <v>1882</v>
      </c>
      <c r="BI228" t="s">
        <v>1883</v>
      </c>
      <c r="BL228" t="s">
        <v>1884</v>
      </c>
    </row>
    <row r="229" spans="1:64">
      <c r="A229" s="99" t="s">
        <v>768</v>
      </c>
      <c r="B229" t="s">
        <v>1171</v>
      </c>
      <c r="F229" t="s">
        <v>769</v>
      </c>
      <c r="G229">
        <v>2</v>
      </c>
      <c r="I229">
        <v>3</v>
      </c>
      <c r="J229">
        <v>3</v>
      </c>
      <c r="K229" t="s">
        <v>1885</v>
      </c>
      <c r="L229" t="s">
        <v>1886</v>
      </c>
      <c r="M229" t="s">
        <v>1887</v>
      </c>
      <c r="N229" t="s">
        <v>1888</v>
      </c>
      <c r="O229" t="s">
        <v>1889</v>
      </c>
      <c r="P229" t="s">
        <v>1890</v>
      </c>
      <c r="Q229" s="99" t="s">
        <v>768</v>
      </c>
      <c r="R229" t="s">
        <v>1171</v>
      </c>
      <c r="V229" t="s">
        <v>769</v>
      </c>
      <c r="W229">
        <v>2</v>
      </c>
      <c r="Y229">
        <v>3</v>
      </c>
      <c r="Z229">
        <v>3</v>
      </c>
      <c r="AA229" t="s">
        <v>1885</v>
      </c>
      <c r="AB229" t="s">
        <v>1886</v>
      </c>
      <c r="AC229" t="s">
        <v>1887</v>
      </c>
      <c r="AD229" t="s">
        <v>1888</v>
      </c>
      <c r="AE229" t="s">
        <v>1889</v>
      </c>
      <c r="AF229" t="s">
        <v>1890</v>
      </c>
      <c r="AG229" s="99" t="s">
        <v>768</v>
      </c>
      <c r="AH229" t="s">
        <v>1171</v>
      </c>
      <c r="AL229" t="s">
        <v>769</v>
      </c>
      <c r="AM229">
        <v>2</v>
      </c>
      <c r="AO229">
        <v>3</v>
      </c>
      <c r="AP229">
        <v>3</v>
      </c>
      <c r="AQ229" t="s">
        <v>1885</v>
      </c>
      <c r="AR229" t="s">
        <v>1886</v>
      </c>
      <c r="AS229" t="s">
        <v>1887</v>
      </c>
      <c r="AT229" t="s">
        <v>1888</v>
      </c>
      <c r="AU229" t="s">
        <v>1889</v>
      </c>
      <c r="AV229" t="s">
        <v>1890</v>
      </c>
      <c r="AW229" s="99" t="s">
        <v>768</v>
      </c>
      <c r="AX229" t="s">
        <v>1171</v>
      </c>
      <c r="BB229" t="s">
        <v>769</v>
      </c>
      <c r="BC229">
        <v>2</v>
      </c>
      <c r="BE229">
        <v>3</v>
      </c>
      <c r="BF229">
        <v>3</v>
      </c>
      <c r="BG229" t="s">
        <v>1885</v>
      </c>
      <c r="BH229" t="s">
        <v>1886</v>
      </c>
      <c r="BI229" t="s">
        <v>1887</v>
      </c>
      <c r="BJ229" t="s">
        <v>1888</v>
      </c>
      <c r="BK229" t="s">
        <v>1889</v>
      </c>
      <c r="BL229" t="s">
        <v>1890</v>
      </c>
    </row>
    <row r="230" spans="1:64">
      <c r="A230" s="99" t="s">
        <v>770</v>
      </c>
      <c r="B230">
        <v>40247</v>
      </c>
      <c r="C230" t="s">
        <v>1039</v>
      </c>
      <c r="D230">
        <v>0</v>
      </c>
      <c r="E230" t="s">
        <v>1117</v>
      </c>
      <c r="F230" t="s">
        <v>759</v>
      </c>
      <c r="G230">
        <v>1</v>
      </c>
      <c r="I230">
        <v>4</v>
      </c>
      <c r="J230">
        <v>4</v>
      </c>
      <c r="K230" t="s">
        <v>1891</v>
      </c>
      <c r="L230" t="s">
        <v>1892</v>
      </c>
      <c r="P230" t="s">
        <v>1893</v>
      </c>
      <c r="Q230" s="99" t="s">
        <v>770</v>
      </c>
      <c r="R230">
        <v>40247</v>
      </c>
      <c r="S230" t="s">
        <v>1039</v>
      </c>
      <c r="T230">
        <v>0</v>
      </c>
      <c r="U230" t="s">
        <v>1117</v>
      </c>
      <c r="V230" t="s">
        <v>759</v>
      </c>
      <c r="W230">
        <v>1</v>
      </c>
      <c r="Y230">
        <v>4</v>
      </c>
      <c r="Z230">
        <v>4</v>
      </c>
      <c r="AA230" t="s">
        <v>1891</v>
      </c>
      <c r="AB230" t="s">
        <v>1892</v>
      </c>
      <c r="AF230" t="s">
        <v>1893</v>
      </c>
      <c r="AG230" s="99" t="s">
        <v>770</v>
      </c>
      <c r="AH230">
        <v>40247</v>
      </c>
      <c r="AI230" t="s">
        <v>1039</v>
      </c>
      <c r="AJ230">
        <v>0</v>
      </c>
      <c r="AK230" t="s">
        <v>1117</v>
      </c>
      <c r="AL230" t="s">
        <v>759</v>
      </c>
      <c r="AM230">
        <v>1</v>
      </c>
      <c r="AO230">
        <v>4</v>
      </c>
      <c r="AP230">
        <v>4</v>
      </c>
      <c r="AQ230" t="s">
        <v>1891</v>
      </c>
      <c r="AR230" t="s">
        <v>1892</v>
      </c>
      <c r="AV230" t="s">
        <v>1893</v>
      </c>
      <c r="AW230" s="99" t="s">
        <v>770</v>
      </c>
      <c r="AX230">
        <v>40247</v>
      </c>
      <c r="AY230" t="s">
        <v>1039</v>
      </c>
      <c r="AZ230">
        <v>0</v>
      </c>
      <c r="BA230" t="s">
        <v>1117</v>
      </c>
      <c r="BB230" t="s">
        <v>759</v>
      </c>
      <c r="BC230">
        <v>1</v>
      </c>
      <c r="BE230">
        <v>4</v>
      </c>
      <c r="BF230">
        <v>4</v>
      </c>
      <c r="BG230" t="s">
        <v>1891</v>
      </c>
      <c r="BH230" t="s">
        <v>1892</v>
      </c>
      <c r="BL230" t="s">
        <v>1893</v>
      </c>
    </row>
    <row r="231" spans="1:64">
      <c r="A231" s="99" t="s">
        <v>771</v>
      </c>
      <c r="B231" t="s">
        <v>1172</v>
      </c>
      <c r="F231" t="s">
        <v>772</v>
      </c>
      <c r="G231">
        <v>3</v>
      </c>
      <c r="I231">
        <v>11</v>
      </c>
      <c r="J231">
        <v>11</v>
      </c>
      <c r="K231" t="s">
        <v>1894</v>
      </c>
      <c r="L231" t="s">
        <v>1895</v>
      </c>
      <c r="M231" t="s">
        <v>1896</v>
      </c>
      <c r="N231" t="s">
        <v>1897</v>
      </c>
      <c r="O231" t="s">
        <v>1898</v>
      </c>
      <c r="P231" t="s">
        <v>1899</v>
      </c>
      <c r="Q231" s="99" t="s">
        <v>771</v>
      </c>
      <c r="R231" t="s">
        <v>1172</v>
      </c>
      <c r="V231" t="s">
        <v>772</v>
      </c>
      <c r="W231">
        <v>3</v>
      </c>
      <c r="Y231">
        <v>11</v>
      </c>
      <c r="Z231">
        <v>11</v>
      </c>
      <c r="AA231" t="s">
        <v>1894</v>
      </c>
      <c r="AB231" t="s">
        <v>1895</v>
      </c>
      <c r="AC231" t="s">
        <v>1896</v>
      </c>
      <c r="AD231" t="s">
        <v>1897</v>
      </c>
      <c r="AE231" t="s">
        <v>1898</v>
      </c>
      <c r="AF231" t="s">
        <v>1899</v>
      </c>
      <c r="AG231" s="99" t="s">
        <v>771</v>
      </c>
      <c r="AH231" t="s">
        <v>1172</v>
      </c>
      <c r="AL231" t="s">
        <v>772</v>
      </c>
      <c r="AM231">
        <v>3</v>
      </c>
      <c r="AO231">
        <v>11</v>
      </c>
      <c r="AP231">
        <v>11</v>
      </c>
      <c r="AQ231" t="s">
        <v>1894</v>
      </c>
      <c r="AR231" t="s">
        <v>1895</v>
      </c>
      <c r="AS231" t="s">
        <v>1896</v>
      </c>
      <c r="AT231" t="s">
        <v>1897</v>
      </c>
      <c r="AU231" t="s">
        <v>1898</v>
      </c>
      <c r="AV231" t="s">
        <v>1899</v>
      </c>
      <c r="AW231" s="99" t="s">
        <v>771</v>
      </c>
      <c r="AX231" t="s">
        <v>1172</v>
      </c>
      <c r="BB231" t="s">
        <v>772</v>
      </c>
      <c r="BC231">
        <v>3</v>
      </c>
      <c r="BE231">
        <v>11</v>
      </c>
      <c r="BF231">
        <v>11</v>
      </c>
      <c r="BG231" t="s">
        <v>1894</v>
      </c>
      <c r="BH231" t="s">
        <v>1895</v>
      </c>
      <c r="BI231" t="s">
        <v>1896</v>
      </c>
      <c r="BJ231" t="s">
        <v>1897</v>
      </c>
      <c r="BK231" t="s">
        <v>1898</v>
      </c>
      <c r="BL231" t="s">
        <v>1899</v>
      </c>
    </row>
    <row r="232" spans="1:64">
      <c r="A232" s="99" t="s">
        <v>773</v>
      </c>
      <c r="B232">
        <v>40234</v>
      </c>
      <c r="C232" t="s">
        <v>1039</v>
      </c>
      <c r="D232">
        <v>0</v>
      </c>
      <c r="E232" t="s">
        <v>1117</v>
      </c>
      <c r="F232" t="s">
        <v>774</v>
      </c>
      <c r="G232">
        <v>1</v>
      </c>
      <c r="I232">
        <v>3</v>
      </c>
      <c r="J232">
        <v>3</v>
      </c>
      <c r="K232" t="s">
        <v>1900</v>
      </c>
      <c r="L232" t="s">
        <v>1901</v>
      </c>
      <c r="P232" t="s">
        <v>1902</v>
      </c>
      <c r="Q232" s="99" t="s">
        <v>773</v>
      </c>
      <c r="R232">
        <v>40234</v>
      </c>
      <c r="S232" t="s">
        <v>1039</v>
      </c>
      <c r="T232">
        <v>0</v>
      </c>
      <c r="U232" t="s">
        <v>1117</v>
      </c>
      <c r="V232" t="s">
        <v>774</v>
      </c>
      <c r="W232">
        <v>1</v>
      </c>
      <c r="Y232">
        <v>3</v>
      </c>
      <c r="Z232">
        <v>3</v>
      </c>
      <c r="AA232" t="s">
        <v>1900</v>
      </c>
      <c r="AB232" t="s">
        <v>1901</v>
      </c>
      <c r="AF232" t="s">
        <v>1902</v>
      </c>
      <c r="AG232" s="99" t="s">
        <v>773</v>
      </c>
      <c r="AH232">
        <v>40234</v>
      </c>
      <c r="AI232" t="s">
        <v>1039</v>
      </c>
      <c r="AJ232">
        <v>0</v>
      </c>
      <c r="AK232" t="s">
        <v>1117</v>
      </c>
      <c r="AL232" t="s">
        <v>774</v>
      </c>
      <c r="AM232">
        <v>1</v>
      </c>
      <c r="AO232">
        <v>3</v>
      </c>
      <c r="AP232">
        <v>3</v>
      </c>
      <c r="AQ232" t="s">
        <v>1900</v>
      </c>
      <c r="AR232" t="s">
        <v>1901</v>
      </c>
      <c r="AV232" t="s">
        <v>1902</v>
      </c>
      <c r="AW232" s="99" t="s">
        <v>773</v>
      </c>
      <c r="AX232">
        <v>40234</v>
      </c>
      <c r="AY232" t="s">
        <v>1039</v>
      </c>
      <c r="AZ232">
        <v>0</v>
      </c>
      <c r="BA232" t="s">
        <v>1117</v>
      </c>
      <c r="BB232" t="s">
        <v>774</v>
      </c>
      <c r="BC232">
        <v>1</v>
      </c>
      <c r="BE232">
        <v>3</v>
      </c>
      <c r="BF232">
        <v>3</v>
      </c>
      <c r="BG232" t="s">
        <v>1900</v>
      </c>
      <c r="BH232" t="s">
        <v>1901</v>
      </c>
      <c r="BL232" t="s">
        <v>1902</v>
      </c>
    </row>
    <row r="233" spans="1:64">
      <c r="A233" s="99" t="s">
        <v>775</v>
      </c>
      <c r="B233" t="s">
        <v>1173</v>
      </c>
      <c r="F233" t="s">
        <v>776</v>
      </c>
      <c r="G233">
        <v>1</v>
      </c>
      <c r="I233">
        <v>2</v>
      </c>
      <c r="J233">
        <v>2</v>
      </c>
      <c r="K233" t="s">
        <v>1903</v>
      </c>
      <c r="Q233" s="99" t="s">
        <v>775</v>
      </c>
      <c r="R233" t="s">
        <v>1173</v>
      </c>
      <c r="V233" t="s">
        <v>776</v>
      </c>
      <c r="W233">
        <v>1</v>
      </c>
      <c r="Y233">
        <v>2</v>
      </c>
      <c r="Z233">
        <v>2</v>
      </c>
      <c r="AA233" t="s">
        <v>1903</v>
      </c>
      <c r="AG233" s="99" t="s">
        <v>775</v>
      </c>
      <c r="AH233" t="s">
        <v>1173</v>
      </c>
      <c r="AL233" t="s">
        <v>776</v>
      </c>
      <c r="AM233">
        <v>1</v>
      </c>
      <c r="AO233">
        <v>2</v>
      </c>
      <c r="AP233">
        <v>2</v>
      </c>
      <c r="AQ233" t="s">
        <v>1903</v>
      </c>
      <c r="AW233" s="99" t="s">
        <v>775</v>
      </c>
      <c r="AX233" t="s">
        <v>1173</v>
      </c>
      <c r="BB233" t="s">
        <v>776</v>
      </c>
      <c r="BC233">
        <v>1</v>
      </c>
      <c r="BE233">
        <v>2</v>
      </c>
      <c r="BF233">
        <v>2</v>
      </c>
      <c r="BG233" t="s">
        <v>1903</v>
      </c>
    </row>
    <row r="234" spans="1:64">
      <c r="A234" s="99" t="s">
        <v>777</v>
      </c>
      <c r="B234" t="s">
        <v>1121</v>
      </c>
      <c r="F234" t="s">
        <v>569</v>
      </c>
      <c r="G234">
        <v>2</v>
      </c>
      <c r="I234">
        <v>11</v>
      </c>
      <c r="J234">
        <v>11</v>
      </c>
      <c r="K234" t="s">
        <v>1557</v>
      </c>
      <c r="L234" t="s">
        <v>1558</v>
      </c>
      <c r="M234" t="s">
        <v>1559</v>
      </c>
      <c r="N234" t="s">
        <v>1560</v>
      </c>
      <c r="O234" t="s">
        <v>1561</v>
      </c>
      <c r="P234" t="s">
        <v>1562</v>
      </c>
      <c r="Q234" s="99" t="s">
        <v>777</v>
      </c>
      <c r="R234" t="s">
        <v>1121</v>
      </c>
      <c r="V234" t="s">
        <v>569</v>
      </c>
      <c r="W234">
        <v>2</v>
      </c>
      <c r="Y234">
        <v>11</v>
      </c>
      <c r="Z234">
        <v>11</v>
      </c>
      <c r="AA234" t="s">
        <v>1557</v>
      </c>
      <c r="AB234" t="s">
        <v>1558</v>
      </c>
      <c r="AC234" t="s">
        <v>1559</v>
      </c>
      <c r="AD234" t="s">
        <v>1560</v>
      </c>
      <c r="AE234" t="s">
        <v>1561</v>
      </c>
      <c r="AF234" t="s">
        <v>1562</v>
      </c>
      <c r="AG234" s="99" t="s">
        <v>777</v>
      </c>
      <c r="AH234" t="s">
        <v>1121</v>
      </c>
      <c r="AL234" t="s">
        <v>569</v>
      </c>
      <c r="AM234">
        <v>2</v>
      </c>
      <c r="AO234">
        <v>11</v>
      </c>
      <c r="AP234">
        <v>11</v>
      </c>
      <c r="AQ234" t="s">
        <v>1557</v>
      </c>
      <c r="AR234" t="s">
        <v>1558</v>
      </c>
      <c r="AS234" t="s">
        <v>1559</v>
      </c>
      <c r="AT234" t="s">
        <v>1560</v>
      </c>
      <c r="AU234" t="s">
        <v>1561</v>
      </c>
      <c r="AV234" t="s">
        <v>1562</v>
      </c>
      <c r="AW234" s="99" t="s">
        <v>777</v>
      </c>
      <c r="AX234" t="s">
        <v>1121</v>
      </c>
      <c r="BB234" t="s">
        <v>569</v>
      </c>
      <c r="BC234">
        <v>2</v>
      </c>
      <c r="BE234">
        <v>11</v>
      </c>
      <c r="BF234">
        <v>11</v>
      </c>
      <c r="BG234" t="s">
        <v>1557</v>
      </c>
      <c r="BH234" t="s">
        <v>1558</v>
      </c>
      <c r="BI234" t="s">
        <v>1559</v>
      </c>
      <c r="BJ234" t="s">
        <v>1560</v>
      </c>
      <c r="BK234" t="s">
        <v>1561</v>
      </c>
      <c r="BL234" t="s">
        <v>1562</v>
      </c>
    </row>
    <row r="235" spans="1:64">
      <c r="A235" s="99" t="s">
        <v>778</v>
      </c>
      <c r="B235">
        <v>192204</v>
      </c>
      <c r="C235" t="s">
        <v>1039</v>
      </c>
      <c r="D235">
        <v>1</v>
      </c>
      <c r="E235" t="s">
        <v>1088</v>
      </c>
      <c r="F235" t="s">
        <v>779</v>
      </c>
      <c r="G235">
        <v>1</v>
      </c>
      <c r="I235">
        <v>3</v>
      </c>
      <c r="J235">
        <v>3</v>
      </c>
      <c r="K235" t="s">
        <v>1904</v>
      </c>
      <c r="Q235" s="99" t="s">
        <v>778</v>
      </c>
      <c r="R235">
        <v>192204</v>
      </c>
      <c r="S235" t="s">
        <v>1039</v>
      </c>
      <c r="T235">
        <v>1</v>
      </c>
      <c r="U235" t="s">
        <v>1088</v>
      </c>
      <c r="V235" t="s">
        <v>779</v>
      </c>
      <c r="W235">
        <v>1</v>
      </c>
      <c r="Y235">
        <v>3</v>
      </c>
      <c r="Z235">
        <v>3</v>
      </c>
      <c r="AA235" t="s">
        <v>1904</v>
      </c>
      <c r="AG235" s="99" t="s">
        <v>778</v>
      </c>
      <c r="AH235">
        <v>192204</v>
      </c>
      <c r="AI235" t="s">
        <v>1039</v>
      </c>
      <c r="AJ235">
        <v>1</v>
      </c>
      <c r="AK235" t="s">
        <v>1088</v>
      </c>
      <c r="AL235" t="s">
        <v>779</v>
      </c>
      <c r="AM235">
        <v>1</v>
      </c>
      <c r="AO235">
        <v>3</v>
      </c>
      <c r="AP235">
        <v>3</v>
      </c>
      <c r="AQ235" t="s">
        <v>1904</v>
      </c>
      <c r="AW235" s="99" t="s">
        <v>778</v>
      </c>
      <c r="AX235">
        <v>192204</v>
      </c>
      <c r="AY235" t="s">
        <v>1039</v>
      </c>
      <c r="AZ235">
        <v>1</v>
      </c>
      <c r="BA235" t="s">
        <v>1088</v>
      </c>
      <c r="BB235" t="s">
        <v>779</v>
      </c>
      <c r="BC235">
        <v>1</v>
      </c>
      <c r="BE235">
        <v>3</v>
      </c>
      <c r="BF235">
        <v>3</v>
      </c>
      <c r="BG235" t="s">
        <v>1904</v>
      </c>
    </row>
    <row r="236" spans="1:64">
      <c r="A236" s="99" t="s">
        <v>780</v>
      </c>
      <c r="B236">
        <v>40279</v>
      </c>
      <c r="C236" t="s">
        <v>1039</v>
      </c>
      <c r="D236">
        <v>0</v>
      </c>
      <c r="E236" t="s">
        <v>1117</v>
      </c>
      <c r="F236" t="s">
        <v>781</v>
      </c>
      <c r="G236">
        <v>1</v>
      </c>
      <c r="I236">
        <v>2</v>
      </c>
      <c r="J236">
        <v>2</v>
      </c>
      <c r="K236" t="s">
        <v>1905</v>
      </c>
      <c r="Q236" s="99" t="s">
        <v>780</v>
      </c>
      <c r="R236">
        <v>40279</v>
      </c>
      <c r="S236" t="s">
        <v>1039</v>
      </c>
      <c r="T236">
        <v>0</v>
      </c>
      <c r="U236" t="s">
        <v>1117</v>
      </c>
      <c r="V236" t="s">
        <v>781</v>
      </c>
      <c r="W236">
        <v>1</v>
      </c>
      <c r="Y236">
        <v>2</v>
      </c>
      <c r="Z236">
        <v>2</v>
      </c>
      <c r="AA236" t="s">
        <v>1905</v>
      </c>
      <c r="AG236" s="99" t="s">
        <v>780</v>
      </c>
      <c r="AH236">
        <v>40279</v>
      </c>
      <c r="AI236" t="s">
        <v>1039</v>
      </c>
      <c r="AJ236">
        <v>0</v>
      </c>
      <c r="AK236" t="s">
        <v>1117</v>
      </c>
      <c r="AL236" t="s">
        <v>781</v>
      </c>
      <c r="AM236">
        <v>1</v>
      </c>
      <c r="AO236">
        <v>2</v>
      </c>
      <c r="AP236">
        <v>2</v>
      </c>
      <c r="AQ236" t="s">
        <v>1905</v>
      </c>
      <c r="AW236" s="99" t="s">
        <v>780</v>
      </c>
      <c r="AX236">
        <v>40279</v>
      </c>
      <c r="AY236" t="s">
        <v>1039</v>
      </c>
      <c r="AZ236">
        <v>0</v>
      </c>
      <c r="BA236" t="s">
        <v>1117</v>
      </c>
      <c r="BB236" t="s">
        <v>781</v>
      </c>
      <c r="BC236">
        <v>1</v>
      </c>
      <c r="BE236">
        <v>2</v>
      </c>
      <c r="BF236">
        <v>2</v>
      </c>
      <c r="BG236" t="s">
        <v>1905</v>
      </c>
    </row>
    <row r="237" spans="1:64">
      <c r="A237" s="99" t="s">
        <v>782</v>
      </c>
      <c r="B237" t="s">
        <v>1174</v>
      </c>
      <c r="F237" t="s">
        <v>783</v>
      </c>
      <c r="G237">
        <v>1</v>
      </c>
      <c r="H237">
        <v>0.65500000000000003</v>
      </c>
      <c r="I237">
        <v>2</v>
      </c>
      <c r="J237">
        <v>2</v>
      </c>
      <c r="K237" t="s">
        <v>1906</v>
      </c>
      <c r="Q237" s="99" t="s">
        <v>782</v>
      </c>
      <c r="R237" t="s">
        <v>1174</v>
      </c>
      <c r="V237" t="s">
        <v>783</v>
      </c>
      <c r="W237">
        <v>1</v>
      </c>
      <c r="X237">
        <v>0.65500000000000003</v>
      </c>
      <c r="Y237">
        <v>2</v>
      </c>
      <c r="Z237">
        <v>2</v>
      </c>
      <c r="AA237" t="s">
        <v>1906</v>
      </c>
      <c r="AG237" s="99" t="s">
        <v>782</v>
      </c>
      <c r="AH237" t="s">
        <v>1174</v>
      </c>
      <c r="AL237" t="s">
        <v>783</v>
      </c>
      <c r="AM237">
        <v>1</v>
      </c>
      <c r="AN237">
        <v>0.65500000000000003</v>
      </c>
      <c r="AO237">
        <v>2</v>
      </c>
      <c r="AP237">
        <v>2</v>
      </c>
      <c r="AQ237" t="s">
        <v>1906</v>
      </c>
      <c r="AW237" s="99" t="s">
        <v>782</v>
      </c>
      <c r="AX237" t="s">
        <v>1174</v>
      </c>
      <c r="BB237" t="s">
        <v>783</v>
      </c>
      <c r="BC237">
        <v>1</v>
      </c>
      <c r="BD237">
        <v>0.65500000000000003</v>
      </c>
      <c r="BE237">
        <v>2</v>
      </c>
      <c r="BF237">
        <v>2</v>
      </c>
      <c r="BG237" t="s">
        <v>1906</v>
      </c>
    </row>
    <row r="238" spans="1:64">
      <c r="A238" s="99" t="s">
        <v>784</v>
      </c>
      <c r="B238">
        <v>40276</v>
      </c>
      <c r="C238" t="s">
        <v>1039</v>
      </c>
      <c r="D238">
        <v>0</v>
      </c>
      <c r="E238" t="s">
        <v>1117</v>
      </c>
      <c r="F238" t="s">
        <v>785</v>
      </c>
      <c r="G238">
        <v>1</v>
      </c>
      <c r="I238">
        <v>2</v>
      </c>
      <c r="J238">
        <v>2</v>
      </c>
      <c r="K238" t="s">
        <v>1907</v>
      </c>
      <c r="Q238" s="99" t="s">
        <v>784</v>
      </c>
      <c r="R238">
        <v>40276</v>
      </c>
      <c r="S238" t="s">
        <v>1039</v>
      </c>
      <c r="T238">
        <v>0</v>
      </c>
      <c r="U238" t="s">
        <v>1117</v>
      </c>
      <c r="V238" t="s">
        <v>785</v>
      </c>
      <c r="W238">
        <v>1</v>
      </c>
      <c r="Y238">
        <v>2</v>
      </c>
      <c r="Z238">
        <v>2</v>
      </c>
      <c r="AA238" t="s">
        <v>1907</v>
      </c>
      <c r="AG238" s="99" t="s">
        <v>784</v>
      </c>
      <c r="AH238">
        <v>40276</v>
      </c>
      <c r="AI238" t="s">
        <v>1039</v>
      </c>
      <c r="AJ238">
        <v>0</v>
      </c>
      <c r="AK238" t="s">
        <v>1117</v>
      </c>
      <c r="AL238" t="s">
        <v>785</v>
      </c>
      <c r="AM238">
        <v>1</v>
      </c>
      <c r="AO238">
        <v>2</v>
      </c>
      <c r="AP238">
        <v>2</v>
      </c>
      <c r="AQ238" t="s">
        <v>1907</v>
      </c>
      <c r="AW238" s="99" t="s">
        <v>784</v>
      </c>
      <c r="AX238">
        <v>40276</v>
      </c>
      <c r="AY238" t="s">
        <v>1039</v>
      </c>
      <c r="AZ238">
        <v>0</v>
      </c>
      <c r="BA238" t="s">
        <v>1117</v>
      </c>
      <c r="BB238" t="s">
        <v>785</v>
      </c>
      <c r="BC238">
        <v>1</v>
      </c>
      <c r="BE238">
        <v>2</v>
      </c>
      <c r="BF238">
        <v>2</v>
      </c>
      <c r="BG238" t="s">
        <v>1907</v>
      </c>
    </row>
    <row r="239" spans="1:64">
      <c r="A239" s="99" t="s">
        <v>786</v>
      </c>
      <c r="B239" t="s">
        <v>1175</v>
      </c>
      <c r="F239" t="s">
        <v>787</v>
      </c>
      <c r="G239">
        <v>1</v>
      </c>
      <c r="H239">
        <v>0.65500000000000003</v>
      </c>
      <c r="I239">
        <v>2</v>
      </c>
      <c r="J239">
        <v>2</v>
      </c>
      <c r="K239" t="s">
        <v>1908</v>
      </c>
      <c r="Q239" s="99" t="s">
        <v>786</v>
      </c>
      <c r="R239" t="s">
        <v>1175</v>
      </c>
      <c r="V239" t="s">
        <v>787</v>
      </c>
      <c r="W239">
        <v>1</v>
      </c>
      <c r="X239">
        <v>0.65500000000000003</v>
      </c>
      <c r="Y239">
        <v>2</v>
      </c>
      <c r="Z239">
        <v>2</v>
      </c>
      <c r="AA239" t="s">
        <v>1908</v>
      </c>
      <c r="AG239" s="99" t="s">
        <v>786</v>
      </c>
      <c r="AH239" t="s">
        <v>1175</v>
      </c>
      <c r="AL239" t="s">
        <v>787</v>
      </c>
      <c r="AM239">
        <v>1</v>
      </c>
      <c r="AN239">
        <v>0.65500000000000003</v>
      </c>
      <c r="AO239">
        <v>2</v>
      </c>
      <c r="AP239">
        <v>2</v>
      </c>
      <c r="AQ239" t="s">
        <v>1908</v>
      </c>
      <c r="AW239" s="99" t="s">
        <v>786</v>
      </c>
      <c r="AX239" t="s">
        <v>1175</v>
      </c>
      <c r="BB239" t="s">
        <v>787</v>
      </c>
      <c r="BC239">
        <v>1</v>
      </c>
      <c r="BD239">
        <v>0.65500000000000003</v>
      </c>
      <c r="BE239">
        <v>2</v>
      </c>
      <c r="BF239">
        <v>2</v>
      </c>
      <c r="BG239" t="s">
        <v>1908</v>
      </c>
    </row>
    <row r="240" spans="1:64">
      <c r="A240" s="99" t="s">
        <v>788</v>
      </c>
      <c r="B240" t="s">
        <v>1135</v>
      </c>
      <c r="F240" t="s">
        <v>623</v>
      </c>
      <c r="G240">
        <v>4</v>
      </c>
      <c r="I240">
        <v>6</v>
      </c>
      <c r="J240">
        <v>6</v>
      </c>
      <c r="K240" t="s">
        <v>1648</v>
      </c>
      <c r="L240" t="s">
        <v>1649</v>
      </c>
      <c r="M240" t="s">
        <v>1650</v>
      </c>
      <c r="N240" t="s">
        <v>1651</v>
      </c>
      <c r="O240" t="s">
        <v>1652</v>
      </c>
      <c r="P240" t="s">
        <v>1653</v>
      </c>
      <c r="Q240" s="99" t="s">
        <v>788</v>
      </c>
      <c r="R240" t="s">
        <v>1135</v>
      </c>
      <c r="V240" t="s">
        <v>623</v>
      </c>
      <c r="W240">
        <v>4</v>
      </c>
      <c r="Y240">
        <v>6</v>
      </c>
      <c r="Z240">
        <v>6</v>
      </c>
      <c r="AA240" t="s">
        <v>1648</v>
      </c>
      <c r="AB240" t="s">
        <v>1649</v>
      </c>
      <c r="AC240" t="s">
        <v>1650</v>
      </c>
      <c r="AD240" t="s">
        <v>1651</v>
      </c>
      <c r="AE240" t="s">
        <v>1652</v>
      </c>
      <c r="AF240" t="s">
        <v>1653</v>
      </c>
      <c r="AG240" s="99" t="s">
        <v>788</v>
      </c>
      <c r="AH240" t="s">
        <v>1135</v>
      </c>
      <c r="AL240" t="s">
        <v>623</v>
      </c>
      <c r="AM240">
        <v>4</v>
      </c>
      <c r="AO240">
        <v>6</v>
      </c>
      <c r="AP240">
        <v>6</v>
      </c>
      <c r="AQ240" t="s">
        <v>1648</v>
      </c>
      <c r="AR240" t="s">
        <v>1649</v>
      </c>
      <c r="AS240" t="s">
        <v>1650</v>
      </c>
      <c r="AT240" t="s">
        <v>1651</v>
      </c>
      <c r="AU240" t="s">
        <v>1652</v>
      </c>
      <c r="AV240" t="s">
        <v>1653</v>
      </c>
      <c r="AW240" s="99" t="s">
        <v>788</v>
      </c>
      <c r="AX240" t="s">
        <v>1135</v>
      </c>
      <c r="BB240" t="s">
        <v>623</v>
      </c>
      <c r="BC240">
        <v>4</v>
      </c>
      <c r="BE240">
        <v>6</v>
      </c>
      <c r="BF240">
        <v>6</v>
      </c>
      <c r="BG240" t="s">
        <v>1648</v>
      </c>
      <c r="BH240" t="s">
        <v>1649</v>
      </c>
      <c r="BI240" t="s">
        <v>1650</v>
      </c>
      <c r="BJ240" t="s">
        <v>1651</v>
      </c>
      <c r="BK240" t="s">
        <v>1652</v>
      </c>
      <c r="BL240" t="s">
        <v>1653</v>
      </c>
    </row>
    <row r="241" spans="1:64">
      <c r="A241" s="99" t="s">
        <v>789</v>
      </c>
      <c r="B241">
        <v>70154</v>
      </c>
      <c r="C241" t="s">
        <v>1039</v>
      </c>
      <c r="D241">
        <v>0</v>
      </c>
      <c r="E241" t="s">
        <v>1117</v>
      </c>
      <c r="F241" t="s">
        <v>790</v>
      </c>
      <c r="G241">
        <v>1</v>
      </c>
      <c r="I241">
        <v>3</v>
      </c>
      <c r="J241">
        <v>3</v>
      </c>
      <c r="K241" t="s">
        <v>1909</v>
      </c>
      <c r="Q241" s="99" t="s">
        <v>789</v>
      </c>
      <c r="R241">
        <v>70154</v>
      </c>
      <c r="S241" t="s">
        <v>1039</v>
      </c>
      <c r="T241">
        <v>0</v>
      </c>
      <c r="U241" t="s">
        <v>1117</v>
      </c>
      <c r="V241" t="s">
        <v>790</v>
      </c>
      <c r="W241">
        <v>1</v>
      </c>
      <c r="Y241">
        <v>3</v>
      </c>
      <c r="Z241">
        <v>3</v>
      </c>
      <c r="AA241" t="s">
        <v>1909</v>
      </c>
      <c r="AG241" s="99" t="s">
        <v>789</v>
      </c>
      <c r="AH241">
        <v>70154</v>
      </c>
      <c r="AI241" t="s">
        <v>1039</v>
      </c>
      <c r="AJ241">
        <v>0</v>
      </c>
      <c r="AK241" t="s">
        <v>1117</v>
      </c>
      <c r="AL241" t="s">
        <v>790</v>
      </c>
      <c r="AM241">
        <v>1</v>
      </c>
      <c r="AO241">
        <v>3</v>
      </c>
      <c r="AP241">
        <v>3</v>
      </c>
      <c r="AQ241" t="s">
        <v>1909</v>
      </c>
      <c r="AW241" s="99" t="s">
        <v>789</v>
      </c>
      <c r="AX241">
        <v>70154</v>
      </c>
      <c r="AY241" t="s">
        <v>1039</v>
      </c>
      <c r="AZ241">
        <v>0</v>
      </c>
      <c r="BA241" t="s">
        <v>1117</v>
      </c>
      <c r="BB241" t="s">
        <v>790</v>
      </c>
      <c r="BC241">
        <v>1</v>
      </c>
      <c r="BE241">
        <v>3</v>
      </c>
      <c r="BF241">
        <v>3</v>
      </c>
      <c r="BG241" t="s">
        <v>1909</v>
      </c>
    </row>
    <row r="242" spans="1:64">
      <c r="A242" s="99" t="s">
        <v>791</v>
      </c>
      <c r="B242">
        <v>40241</v>
      </c>
      <c r="C242" t="s">
        <v>1038</v>
      </c>
      <c r="D242">
        <v>0</v>
      </c>
      <c r="E242" t="s">
        <v>1117</v>
      </c>
      <c r="F242" t="s">
        <v>792</v>
      </c>
      <c r="G242">
        <v>3</v>
      </c>
      <c r="I242">
        <v>5</v>
      </c>
      <c r="J242">
        <v>5</v>
      </c>
      <c r="K242" t="s">
        <v>1910</v>
      </c>
      <c r="L242" t="s">
        <v>1911</v>
      </c>
      <c r="M242" t="s">
        <v>1912</v>
      </c>
      <c r="P242" t="s">
        <v>1913</v>
      </c>
      <c r="Q242" s="99" t="s">
        <v>791</v>
      </c>
      <c r="R242">
        <v>40241</v>
      </c>
      <c r="S242" t="s">
        <v>1038</v>
      </c>
      <c r="T242">
        <v>0</v>
      </c>
      <c r="U242" t="s">
        <v>1117</v>
      </c>
      <c r="V242" t="s">
        <v>792</v>
      </c>
      <c r="W242">
        <v>3</v>
      </c>
      <c r="Y242">
        <v>5</v>
      </c>
      <c r="Z242">
        <v>5</v>
      </c>
      <c r="AA242" t="s">
        <v>1910</v>
      </c>
      <c r="AB242" t="s">
        <v>1911</v>
      </c>
      <c r="AC242" t="s">
        <v>1912</v>
      </c>
      <c r="AF242" t="s">
        <v>1913</v>
      </c>
      <c r="AG242" s="99" t="s">
        <v>791</v>
      </c>
      <c r="AH242">
        <v>40241</v>
      </c>
      <c r="AI242" t="s">
        <v>1038</v>
      </c>
      <c r="AJ242">
        <v>0</v>
      </c>
      <c r="AK242" t="s">
        <v>1117</v>
      </c>
      <c r="AL242" t="s">
        <v>792</v>
      </c>
      <c r="AM242">
        <v>3</v>
      </c>
      <c r="AO242">
        <v>5</v>
      </c>
      <c r="AP242">
        <v>5</v>
      </c>
      <c r="AQ242" t="s">
        <v>1910</v>
      </c>
      <c r="AR242" t="s">
        <v>1911</v>
      </c>
      <c r="AS242" t="s">
        <v>1912</v>
      </c>
      <c r="AV242" t="s">
        <v>1913</v>
      </c>
      <c r="AW242" s="99" t="s">
        <v>791</v>
      </c>
      <c r="AX242">
        <v>40241</v>
      </c>
      <c r="AY242" t="s">
        <v>1038</v>
      </c>
      <c r="AZ242">
        <v>0</v>
      </c>
      <c r="BA242" t="s">
        <v>1117</v>
      </c>
      <c r="BB242" t="s">
        <v>792</v>
      </c>
      <c r="BC242">
        <v>3</v>
      </c>
      <c r="BE242">
        <v>5</v>
      </c>
      <c r="BF242">
        <v>5</v>
      </c>
      <c r="BG242" t="s">
        <v>1910</v>
      </c>
      <c r="BH242" t="s">
        <v>1911</v>
      </c>
      <c r="BI242" t="s">
        <v>1912</v>
      </c>
      <c r="BL242" t="s">
        <v>1913</v>
      </c>
    </row>
    <row r="243" spans="1:64">
      <c r="A243" s="99" t="s">
        <v>793</v>
      </c>
      <c r="B243" t="s">
        <v>1176</v>
      </c>
      <c r="F243" t="s">
        <v>794</v>
      </c>
      <c r="G243">
        <v>2</v>
      </c>
      <c r="I243">
        <v>4</v>
      </c>
      <c r="J243">
        <v>4</v>
      </c>
      <c r="K243" t="s">
        <v>1914</v>
      </c>
      <c r="L243" t="s">
        <v>1915</v>
      </c>
      <c r="M243" t="s">
        <v>1916</v>
      </c>
      <c r="N243" t="s">
        <v>1917</v>
      </c>
      <c r="O243" t="s">
        <v>1918</v>
      </c>
      <c r="P243" t="s">
        <v>1919</v>
      </c>
      <c r="Q243" s="99" t="s">
        <v>793</v>
      </c>
      <c r="R243" t="s">
        <v>1176</v>
      </c>
      <c r="V243" t="s">
        <v>794</v>
      </c>
      <c r="W243">
        <v>2</v>
      </c>
      <c r="Y243">
        <v>4</v>
      </c>
      <c r="Z243">
        <v>4</v>
      </c>
      <c r="AA243" t="s">
        <v>1914</v>
      </c>
      <c r="AB243" t="s">
        <v>1915</v>
      </c>
      <c r="AC243" t="s">
        <v>1916</v>
      </c>
      <c r="AD243" t="s">
        <v>1917</v>
      </c>
      <c r="AE243" t="s">
        <v>1918</v>
      </c>
      <c r="AF243" t="s">
        <v>1919</v>
      </c>
      <c r="AG243" s="99" t="s">
        <v>793</v>
      </c>
      <c r="AH243" t="s">
        <v>1176</v>
      </c>
      <c r="AL243" t="s">
        <v>794</v>
      </c>
      <c r="AM243">
        <v>2</v>
      </c>
      <c r="AO243">
        <v>4</v>
      </c>
      <c r="AP243">
        <v>4</v>
      </c>
      <c r="AQ243" t="s">
        <v>1914</v>
      </c>
      <c r="AR243" t="s">
        <v>1915</v>
      </c>
      <c r="AS243" t="s">
        <v>1916</v>
      </c>
      <c r="AT243" t="s">
        <v>1917</v>
      </c>
      <c r="AU243" t="s">
        <v>1918</v>
      </c>
      <c r="AV243" t="s">
        <v>1919</v>
      </c>
      <c r="AW243" s="99" t="s">
        <v>793</v>
      </c>
      <c r="AX243" t="s">
        <v>1176</v>
      </c>
      <c r="BB243" t="s">
        <v>794</v>
      </c>
      <c r="BC243">
        <v>2</v>
      </c>
      <c r="BE243">
        <v>4</v>
      </c>
      <c r="BF243">
        <v>4</v>
      </c>
      <c r="BG243" t="s">
        <v>1914</v>
      </c>
      <c r="BH243" t="s">
        <v>1915</v>
      </c>
      <c r="BI243" t="s">
        <v>1916</v>
      </c>
      <c r="BJ243" t="s">
        <v>1917</v>
      </c>
      <c r="BK243" t="s">
        <v>1918</v>
      </c>
      <c r="BL243" t="s">
        <v>1919</v>
      </c>
    </row>
    <row r="244" spans="1:64">
      <c r="A244" s="99" t="s">
        <v>795</v>
      </c>
      <c r="B244">
        <v>192200</v>
      </c>
      <c r="C244" t="s">
        <v>1039</v>
      </c>
      <c r="D244">
        <v>1</v>
      </c>
      <c r="E244" t="s">
        <v>1088</v>
      </c>
      <c r="F244" t="s">
        <v>796</v>
      </c>
      <c r="G244">
        <v>1</v>
      </c>
      <c r="I244">
        <v>3</v>
      </c>
      <c r="J244">
        <v>3</v>
      </c>
      <c r="K244" t="s">
        <v>1920</v>
      </c>
      <c r="Q244" s="99" t="s">
        <v>795</v>
      </c>
      <c r="R244">
        <v>192200</v>
      </c>
      <c r="S244" t="s">
        <v>1039</v>
      </c>
      <c r="T244">
        <v>1</v>
      </c>
      <c r="U244" t="s">
        <v>1088</v>
      </c>
      <c r="V244" t="s">
        <v>796</v>
      </c>
      <c r="W244">
        <v>1</v>
      </c>
      <c r="Y244">
        <v>3</v>
      </c>
      <c r="Z244">
        <v>3</v>
      </c>
      <c r="AA244" t="s">
        <v>1920</v>
      </c>
      <c r="AG244" s="99" t="s">
        <v>795</v>
      </c>
      <c r="AH244">
        <v>192200</v>
      </c>
      <c r="AI244" t="s">
        <v>1039</v>
      </c>
      <c r="AJ244">
        <v>1</v>
      </c>
      <c r="AK244" t="s">
        <v>1088</v>
      </c>
      <c r="AL244" t="s">
        <v>796</v>
      </c>
      <c r="AM244">
        <v>1</v>
      </c>
      <c r="AO244">
        <v>3</v>
      </c>
      <c r="AP244">
        <v>3</v>
      </c>
      <c r="AQ244" t="s">
        <v>1920</v>
      </c>
      <c r="AW244" s="99" t="s">
        <v>795</v>
      </c>
      <c r="AX244">
        <v>192200</v>
      </c>
      <c r="AY244" t="s">
        <v>1039</v>
      </c>
      <c r="AZ244">
        <v>1</v>
      </c>
      <c r="BA244" t="s">
        <v>1088</v>
      </c>
      <c r="BB244" t="s">
        <v>796</v>
      </c>
      <c r="BC244">
        <v>1</v>
      </c>
      <c r="BE244">
        <v>3</v>
      </c>
      <c r="BF244">
        <v>3</v>
      </c>
      <c r="BG244" t="s">
        <v>1920</v>
      </c>
    </row>
    <row r="245" spans="1:64">
      <c r="A245" s="99" t="s">
        <v>797</v>
      </c>
      <c r="B245" t="s">
        <v>1177</v>
      </c>
      <c r="F245" t="s">
        <v>798</v>
      </c>
      <c r="G245">
        <v>2</v>
      </c>
      <c r="I245">
        <v>11</v>
      </c>
      <c r="J245">
        <v>11</v>
      </c>
      <c r="K245" t="s">
        <v>1921</v>
      </c>
      <c r="L245" t="s">
        <v>1922</v>
      </c>
      <c r="M245" t="s">
        <v>1923</v>
      </c>
      <c r="N245" t="s">
        <v>1924</v>
      </c>
      <c r="O245" t="s">
        <v>1925</v>
      </c>
      <c r="P245" t="s">
        <v>1926</v>
      </c>
      <c r="Q245" s="99" t="s">
        <v>797</v>
      </c>
      <c r="R245" t="s">
        <v>1177</v>
      </c>
      <c r="V245" t="s">
        <v>798</v>
      </c>
      <c r="W245">
        <v>2</v>
      </c>
      <c r="Y245">
        <v>11</v>
      </c>
      <c r="Z245">
        <v>11</v>
      </c>
      <c r="AA245" t="s">
        <v>1921</v>
      </c>
      <c r="AB245" t="s">
        <v>1922</v>
      </c>
      <c r="AC245" t="s">
        <v>1923</v>
      </c>
      <c r="AD245" t="s">
        <v>1924</v>
      </c>
      <c r="AE245" t="s">
        <v>1925</v>
      </c>
      <c r="AF245" t="s">
        <v>1926</v>
      </c>
      <c r="AG245" s="99" t="s">
        <v>797</v>
      </c>
      <c r="AH245" t="s">
        <v>1177</v>
      </c>
      <c r="AL245" t="s">
        <v>798</v>
      </c>
      <c r="AM245">
        <v>2</v>
      </c>
      <c r="AO245">
        <v>11</v>
      </c>
      <c r="AP245">
        <v>11</v>
      </c>
      <c r="AQ245" t="s">
        <v>1921</v>
      </c>
      <c r="AR245" t="s">
        <v>1922</v>
      </c>
      <c r="AS245" t="s">
        <v>1923</v>
      </c>
      <c r="AT245" t="s">
        <v>1924</v>
      </c>
      <c r="AU245" t="s">
        <v>1925</v>
      </c>
      <c r="AV245" t="s">
        <v>1926</v>
      </c>
      <c r="AW245" s="99" t="s">
        <v>797</v>
      </c>
      <c r="AX245" t="s">
        <v>1177</v>
      </c>
      <c r="BB245" t="s">
        <v>798</v>
      </c>
      <c r="BC245">
        <v>2</v>
      </c>
      <c r="BE245">
        <v>11</v>
      </c>
      <c r="BF245">
        <v>11</v>
      </c>
      <c r="BG245" t="s">
        <v>1921</v>
      </c>
      <c r="BH245" t="s">
        <v>1922</v>
      </c>
      <c r="BI245" t="s">
        <v>1923</v>
      </c>
      <c r="BJ245" t="s">
        <v>1924</v>
      </c>
      <c r="BK245" t="s">
        <v>1925</v>
      </c>
      <c r="BL245" t="s">
        <v>1926</v>
      </c>
    </row>
    <row r="246" spans="1:64">
      <c r="A246" s="99" t="s">
        <v>799</v>
      </c>
      <c r="B246" t="s">
        <v>1178</v>
      </c>
      <c r="F246" t="s">
        <v>800</v>
      </c>
      <c r="G246">
        <v>2</v>
      </c>
      <c r="I246">
        <v>4</v>
      </c>
      <c r="J246">
        <v>4</v>
      </c>
      <c r="K246" t="s">
        <v>1927</v>
      </c>
      <c r="L246" t="s">
        <v>1928</v>
      </c>
      <c r="M246" t="s">
        <v>1929</v>
      </c>
      <c r="N246" t="s">
        <v>1930</v>
      </c>
      <c r="O246" t="s">
        <v>1931</v>
      </c>
      <c r="P246" t="s">
        <v>1932</v>
      </c>
      <c r="Q246" s="99" t="s">
        <v>799</v>
      </c>
      <c r="R246" t="s">
        <v>1178</v>
      </c>
      <c r="V246" t="s">
        <v>800</v>
      </c>
      <c r="W246">
        <v>2</v>
      </c>
      <c r="Y246">
        <v>4</v>
      </c>
      <c r="Z246">
        <v>4</v>
      </c>
      <c r="AA246" t="s">
        <v>1927</v>
      </c>
      <c r="AB246" t="s">
        <v>1928</v>
      </c>
      <c r="AC246" t="s">
        <v>1929</v>
      </c>
      <c r="AD246" t="s">
        <v>1930</v>
      </c>
      <c r="AE246" t="s">
        <v>1931</v>
      </c>
      <c r="AF246" t="s">
        <v>1932</v>
      </c>
      <c r="AG246" s="99" t="s">
        <v>799</v>
      </c>
      <c r="AH246" t="s">
        <v>1178</v>
      </c>
      <c r="AL246" t="s">
        <v>800</v>
      </c>
      <c r="AM246">
        <v>2</v>
      </c>
      <c r="AO246">
        <v>4</v>
      </c>
      <c r="AP246">
        <v>4</v>
      </c>
      <c r="AQ246" t="s">
        <v>1927</v>
      </c>
      <c r="AR246" t="s">
        <v>1928</v>
      </c>
      <c r="AS246" t="s">
        <v>1929</v>
      </c>
      <c r="AT246" t="s">
        <v>1930</v>
      </c>
      <c r="AU246" t="s">
        <v>1931</v>
      </c>
      <c r="AV246" t="s">
        <v>1932</v>
      </c>
      <c r="AW246" s="99" t="s">
        <v>799</v>
      </c>
      <c r="AX246" t="s">
        <v>1178</v>
      </c>
      <c r="BB246" t="s">
        <v>800</v>
      </c>
      <c r="BC246">
        <v>2</v>
      </c>
      <c r="BE246">
        <v>4</v>
      </c>
      <c r="BF246">
        <v>4</v>
      </c>
      <c r="BG246" t="s">
        <v>1927</v>
      </c>
      <c r="BH246" t="s">
        <v>1928</v>
      </c>
      <c r="BI246" t="s">
        <v>1929</v>
      </c>
      <c r="BJ246" t="s">
        <v>1930</v>
      </c>
      <c r="BK246" t="s">
        <v>1931</v>
      </c>
      <c r="BL246" t="s">
        <v>1932</v>
      </c>
    </row>
    <row r="247" spans="1:64">
      <c r="A247" s="99" t="s">
        <v>801</v>
      </c>
      <c r="B247">
        <v>40224</v>
      </c>
      <c r="C247" t="s">
        <v>1039</v>
      </c>
      <c r="D247">
        <v>0</v>
      </c>
      <c r="E247" t="s">
        <v>1117</v>
      </c>
      <c r="F247" t="s">
        <v>802</v>
      </c>
      <c r="G247">
        <v>1</v>
      </c>
      <c r="I247">
        <v>4</v>
      </c>
      <c r="J247">
        <v>4</v>
      </c>
      <c r="K247" t="s">
        <v>1933</v>
      </c>
      <c r="Q247" s="99" t="s">
        <v>801</v>
      </c>
      <c r="R247">
        <v>40224</v>
      </c>
      <c r="S247" t="s">
        <v>1039</v>
      </c>
      <c r="T247">
        <v>0</v>
      </c>
      <c r="U247" t="s">
        <v>1117</v>
      </c>
      <c r="V247" t="s">
        <v>802</v>
      </c>
      <c r="W247">
        <v>1</v>
      </c>
      <c r="Y247">
        <v>4</v>
      </c>
      <c r="Z247">
        <v>4</v>
      </c>
      <c r="AA247" t="s">
        <v>1933</v>
      </c>
      <c r="AG247" s="99" t="s">
        <v>801</v>
      </c>
      <c r="AH247">
        <v>40224</v>
      </c>
      <c r="AI247" t="s">
        <v>1039</v>
      </c>
      <c r="AJ247">
        <v>0</v>
      </c>
      <c r="AK247" t="s">
        <v>1117</v>
      </c>
      <c r="AL247" t="s">
        <v>802</v>
      </c>
      <c r="AM247">
        <v>1</v>
      </c>
      <c r="AO247">
        <v>4</v>
      </c>
      <c r="AP247">
        <v>4</v>
      </c>
      <c r="AQ247" t="s">
        <v>1933</v>
      </c>
      <c r="AW247" s="99" t="s">
        <v>801</v>
      </c>
      <c r="AX247">
        <v>40224</v>
      </c>
      <c r="AY247" t="s">
        <v>1039</v>
      </c>
      <c r="AZ247">
        <v>0</v>
      </c>
      <c r="BA247" t="s">
        <v>1117</v>
      </c>
      <c r="BB247" t="s">
        <v>802</v>
      </c>
      <c r="BC247">
        <v>1</v>
      </c>
      <c r="BE247">
        <v>4</v>
      </c>
      <c r="BF247">
        <v>4</v>
      </c>
      <c r="BG247" t="s">
        <v>1933</v>
      </c>
    </row>
    <row r="248" spans="1:64">
      <c r="A248" s="99" t="s">
        <v>803</v>
      </c>
      <c r="B248" t="s">
        <v>1179</v>
      </c>
      <c r="F248" t="s">
        <v>804</v>
      </c>
      <c r="G248">
        <v>1</v>
      </c>
      <c r="I248">
        <v>1</v>
      </c>
      <c r="J248">
        <v>1</v>
      </c>
      <c r="K248" t="s">
        <v>1934</v>
      </c>
      <c r="L248" t="s">
        <v>1935</v>
      </c>
      <c r="P248" t="s">
        <v>1936</v>
      </c>
      <c r="Q248" s="99" t="s">
        <v>803</v>
      </c>
      <c r="R248" t="s">
        <v>1179</v>
      </c>
      <c r="V248" t="s">
        <v>804</v>
      </c>
      <c r="W248">
        <v>1</v>
      </c>
      <c r="Y248">
        <v>1</v>
      </c>
      <c r="Z248">
        <v>1</v>
      </c>
      <c r="AA248" t="s">
        <v>1934</v>
      </c>
      <c r="AB248" t="s">
        <v>1935</v>
      </c>
      <c r="AF248" t="s">
        <v>1936</v>
      </c>
      <c r="AG248" s="99" t="s">
        <v>803</v>
      </c>
      <c r="AH248" t="s">
        <v>1179</v>
      </c>
      <c r="AL248" t="s">
        <v>804</v>
      </c>
      <c r="AM248">
        <v>1</v>
      </c>
      <c r="AO248">
        <v>1</v>
      </c>
      <c r="AP248">
        <v>1</v>
      </c>
      <c r="AQ248" t="s">
        <v>1934</v>
      </c>
      <c r="AR248" t="s">
        <v>1935</v>
      </c>
      <c r="AV248" t="s">
        <v>1936</v>
      </c>
      <c r="AW248" s="99" t="s">
        <v>803</v>
      </c>
      <c r="AX248" t="s">
        <v>1179</v>
      </c>
      <c r="BB248" t="s">
        <v>804</v>
      </c>
      <c r="BC248">
        <v>1</v>
      </c>
      <c r="BE248">
        <v>1</v>
      </c>
      <c r="BF248">
        <v>1</v>
      </c>
      <c r="BG248" t="s">
        <v>1934</v>
      </c>
      <c r="BH248" t="s">
        <v>1935</v>
      </c>
      <c r="BL248" t="s">
        <v>1936</v>
      </c>
    </row>
    <row r="249" spans="1:64">
      <c r="A249" s="99" t="s">
        <v>805</v>
      </c>
      <c r="B249" t="s">
        <v>1180</v>
      </c>
      <c r="F249" t="s">
        <v>806</v>
      </c>
      <c r="G249">
        <v>2</v>
      </c>
      <c r="I249">
        <v>11</v>
      </c>
      <c r="J249">
        <v>11</v>
      </c>
      <c r="K249" t="s">
        <v>1937</v>
      </c>
      <c r="L249" t="s">
        <v>1938</v>
      </c>
      <c r="M249" t="s">
        <v>1939</v>
      </c>
      <c r="N249" t="s">
        <v>1940</v>
      </c>
      <c r="O249" t="s">
        <v>1941</v>
      </c>
      <c r="P249" t="s">
        <v>1942</v>
      </c>
      <c r="Q249" s="99" t="s">
        <v>805</v>
      </c>
      <c r="R249" t="s">
        <v>1180</v>
      </c>
      <c r="V249" t="s">
        <v>806</v>
      </c>
      <c r="W249">
        <v>2</v>
      </c>
      <c r="Y249">
        <v>11</v>
      </c>
      <c r="Z249">
        <v>11</v>
      </c>
      <c r="AA249" t="s">
        <v>1937</v>
      </c>
      <c r="AB249" t="s">
        <v>1938</v>
      </c>
      <c r="AC249" t="s">
        <v>1939</v>
      </c>
      <c r="AD249" t="s">
        <v>1940</v>
      </c>
      <c r="AE249" t="s">
        <v>1941</v>
      </c>
      <c r="AF249" t="s">
        <v>1942</v>
      </c>
      <c r="AG249" s="99" t="s">
        <v>805</v>
      </c>
      <c r="AH249" t="s">
        <v>1180</v>
      </c>
      <c r="AL249" t="s">
        <v>806</v>
      </c>
      <c r="AM249">
        <v>2</v>
      </c>
      <c r="AO249">
        <v>11</v>
      </c>
      <c r="AP249">
        <v>11</v>
      </c>
      <c r="AQ249" t="s">
        <v>1937</v>
      </c>
      <c r="AR249" t="s">
        <v>1938</v>
      </c>
      <c r="AS249" t="s">
        <v>1939</v>
      </c>
      <c r="AT249" t="s">
        <v>1940</v>
      </c>
      <c r="AU249" t="s">
        <v>1941</v>
      </c>
      <c r="AV249" t="s">
        <v>1942</v>
      </c>
      <c r="AW249" s="99" t="s">
        <v>805</v>
      </c>
      <c r="AX249" t="s">
        <v>1180</v>
      </c>
      <c r="BB249" t="s">
        <v>806</v>
      </c>
      <c r="BC249">
        <v>2</v>
      </c>
      <c r="BE249">
        <v>11</v>
      </c>
      <c r="BF249">
        <v>11</v>
      </c>
      <c r="BG249" t="s">
        <v>1937</v>
      </c>
      <c r="BH249" t="s">
        <v>1938</v>
      </c>
      <c r="BI249" t="s">
        <v>1939</v>
      </c>
      <c r="BJ249" t="s">
        <v>1940</v>
      </c>
      <c r="BK249" t="s">
        <v>1941</v>
      </c>
      <c r="BL249" t="s">
        <v>1942</v>
      </c>
    </row>
    <row r="250" spans="1:64">
      <c r="A250" s="99" t="s">
        <v>807</v>
      </c>
      <c r="B250" t="s">
        <v>1165</v>
      </c>
      <c r="F250" t="s">
        <v>750</v>
      </c>
      <c r="G250">
        <v>2</v>
      </c>
      <c r="I250">
        <v>9</v>
      </c>
      <c r="J250">
        <v>9</v>
      </c>
      <c r="K250" t="s">
        <v>1843</v>
      </c>
      <c r="L250" t="s">
        <v>1844</v>
      </c>
      <c r="M250" t="s">
        <v>1845</v>
      </c>
      <c r="N250" t="s">
        <v>1846</v>
      </c>
      <c r="O250" t="s">
        <v>1847</v>
      </c>
      <c r="P250" t="s">
        <v>1848</v>
      </c>
      <c r="Q250" s="99" t="s">
        <v>807</v>
      </c>
      <c r="R250" t="s">
        <v>1165</v>
      </c>
      <c r="V250" t="s">
        <v>750</v>
      </c>
      <c r="W250">
        <v>2</v>
      </c>
      <c r="Y250">
        <v>9</v>
      </c>
      <c r="Z250">
        <v>9</v>
      </c>
      <c r="AA250" t="s">
        <v>1843</v>
      </c>
      <c r="AB250" t="s">
        <v>1844</v>
      </c>
      <c r="AC250" t="s">
        <v>1845</v>
      </c>
      <c r="AD250" t="s">
        <v>1846</v>
      </c>
      <c r="AE250" t="s">
        <v>1847</v>
      </c>
      <c r="AF250" t="s">
        <v>1848</v>
      </c>
      <c r="AG250" s="99" t="s">
        <v>807</v>
      </c>
      <c r="AH250" t="s">
        <v>1165</v>
      </c>
      <c r="AL250" t="s">
        <v>750</v>
      </c>
      <c r="AM250">
        <v>2</v>
      </c>
      <c r="AO250">
        <v>9</v>
      </c>
      <c r="AP250">
        <v>9</v>
      </c>
      <c r="AQ250" t="s">
        <v>1843</v>
      </c>
      <c r="AR250" t="s">
        <v>1844</v>
      </c>
      <c r="AS250" t="s">
        <v>1845</v>
      </c>
      <c r="AT250" t="s">
        <v>1846</v>
      </c>
      <c r="AU250" t="s">
        <v>1847</v>
      </c>
      <c r="AV250" t="s">
        <v>1848</v>
      </c>
      <c r="AW250" s="99" t="s">
        <v>807</v>
      </c>
      <c r="AX250" t="s">
        <v>1165</v>
      </c>
      <c r="BB250" t="s">
        <v>750</v>
      </c>
      <c r="BC250">
        <v>2</v>
      </c>
      <c r="BE250">
        <v>9</v>
      </c>
      <c r="BF250">
        <v>9</v>
      </c>
      <c r="BG250" t="s">
        <v>1843</v>
      </c>
      <c r="BH250" t="s">
        <v>1844</v>
      </c>
      <c r="BI250" t="s">
        <v>1845</v>
      </c>
      <c r="BJ250" t="s">
        <v>1846</v>
      </c>
      <c r="BK250" t="s">
        <v>1847</v>
      </c>
      <c r="BL250" t="s">
        <v>1848</v>
      </c>
    </row>
    <row r="251" spans="1:64">
      <c r="A251" s="99" t="s">
        <v>808</v>
      </c>
      <c r="B251">
        <v>40223</v>
      </c>
      <c r="C251" t="s">
        <v>1039</v>
      </c>
      <c r="D251">
        <v>0</v>
      </c>
      <c r="E251" t="s">
        <v>1117</v>
      </c>
      <c r="F251" t="s">
        <v>809</v>
      </c>
      <c r="G251">
        <v>1</v>
      </c>
      <c r="I251">
        <v>3</v>
      </c>
      <c r="J251">
        <v>3</v>
      </c>
      <c r="K251" t="s">
        <v>1943</v>
      </c>
      <c r="Q251" s="99" t="s">
        <v>808</v>
      </c>
      <c r="R251">
        <v>40223</v>
      </c>
      <c r="S251" t="s">
        <v>1039</v>
      </c>
      <c r="T251">
        <v>0</v>
      </c>
      <c r="U251" t="s">
        <v>1117</v>
      </c>
      <c r="V251" t="s">
        <v>809</v>
      </c>
      <c r="W251">
        <v>1</v>
      </c>
      <c r="Y251">
        <v>3</v>
      </c>
      <c r="Z251">
        <v>3</v>
      </c>
      <c r="AA251" t="s">
        <v>1943</v>
      </c>
      <c r="AG251" s="99" t="s">
        <v>808</v>
      </c>
      <c r="AH251">
        <v>40223</v>
      </c>
      <c r="AI251" t="s">
        <v>1039</v>
      </c>
      <c r="AJ251">
        <v>0</v>
      </c>
      <c r="AK251" t="s">
        <v>1117</v>
      </c>
      <c r="AL251" t="s">
        <v>809</v>
      </c>
      <c r="AM251">
        <v>1</v>
      </c>
      <c r="AO251">
        <v>3</v>
      </c>
      <c r="AP251">
        <v>3</v>
      </c>
      <c r="AQ251" t="s">
        <v>1943</v>
      </c>
      <c r="AW251" s="99" t="s">
        <v>808</v>
      </c>
      <c r="AX251">
        <v>40223</v>
      </c>
      <c r="AY251" t="s">
        <v>1039</v>
      </c>
      <c r="AZ251">
        <v>0</v>
      </c>
      <c r="BA251" t="s">
        <v>1117</v>
      </c>
      <c r="BB251" t="s">
        <v>809</v>
      </c>
      <c r="BC251">
        <v>1</v>
      </c>
      <c r="BE251">
        <v>3</v>
      </c>
      <c r="BF251">
        <v>3</v>
      </c>
      <c r="BG251" t="s">
        <v>1943</v>
      </c>
    </row>
    <row r="252" spans="1:64">
      <c r="A252" s="99" t="s">
        <v>810</v>
      </c>
      <c r="B252">
        <v>40269</v>
      </c>
      <c r="C252" t="s">
        <v>1039</v>
      </c>
      <c r="D252">
        <v>0</v>
      </c>
      <c r="E252" t="s">
        <v>1117</v>
      </c>
      <c r="F252" t="s">
        <v>811</v>
      </c>
      <c r="G252">
        <v>1</v>
      </c>
      <c r="I252">
        <v>4</v>
      </c>
      <c r="J252">
        <v>4</v>
      </c>
      <c r="K252" t="s">
        <v>1944</v>
      </c>
      <c r="Q252" s="99" t="s">
        <v>810</v>
      </c>
      <c r="R252">
        <v>40269</v>
      </c>
      <c r="S252" t="s">
        <v>1039</v>
      </c>
      <c r="T252">
        <v>0</v>
      </c>
      <c r="U252" t="s">
        <v>1117</v>
      </c>
      <c r="V252" t="s">
        <v>811</v>
      </c>
      <c r="W252">
        <v>1</v>
      </c>
      <c r="Y252">
        <v>4</v>
      </c>
      <c r="Z252">
        <v>4</v>
      </c>
      <c r="AA252" t="s">
        <v>1944</v>
      </c>
      <c r="AG252" s="99" t="s">
        <v>810</v>
      </c>
      <c r="AH252">
        <v>40269</v>
      </c>
      <c r="AI252" t="s">
        <v>1039</v>
      </c>
      <c r="AJ252">
        <v>0</v>
      </c>
      <c r="AK252" t="s">
        <v>1117</v>
      </c>
      <c r="AL252" t="s">
        <v>811</v>
      </c>
      <c r="AM252">
        <v>1</v>
      </c>
      <c r="AO252">
        <v>4</v>
      </c>
      <c r="AP252">
        <v>4</v>
      </c>
      <c r="AQ252" t="s">
        <v>1944</v>
      </c>
      <c r="AW252" s="99" t="s">
        <v>810</v>
      </c>
      <c r="AX252">
        <v>40269</v>
      </c>
      <c r="AY252" t="s">
        <v>1039</v>
      </c>
      <c r="AZ252">
        <v>0</v>
      </c>
      <c r="BA252" t="s">
        <v>1117</v>
      </c>
      <c r="BB252" t="s">
        <v>811</v>
      </c>
      <c r="BC252">
        <v>1</v>
      </c>
      <c r="BE252">
        <v>4</v>
      </c>
      <c r="BF252">
        <v>4</v>
      </c>
      <c r="BG252" t="s">
        <v>1944</v>
      </c>
    </row>
    <row r="253" spans="1:64">
      <c r="A253" s="99" t="s">
        <v>812</v>
      </c>
      <c r="B253" t="s">
        <v>1071</v>
      </c>
      <c r="F253" t="s">
        <v>470</v>
      </c>
      <c r="G253">
        <v>5</v>
      </c>
      <c r="I253">
        <v>2</v>
      </c>
      <c r="J253">
        <v>2</v>
      </c>
      <c r="K253" t="s">
        <v>1379</v>
      </c>
      <c r="L253" t="s">
        <v>1380</v>
      </c>
      <c r="Q253" s="99" t="s">
        <v>812</v>
      </c>
      <c r="R253" t="s">
        <v>1071</v>
      </c>
      <c r="V253" t="s">
        <v>470</v>
      </c>
      <c r="W253">
        <v>5</v>
      </c>
      <c r="Y253">
        <v>2</v>
      </c>
      <c r="Z253">
        <v>2</v>
      </c>
      <c r="AA253" t="s">
        <v>1379</v>
      </c>
      <c r="AB253" t="s">
        <v>1380</v>
      </c>
      <c r="AG253" s="99" t="s">
        <v>812</v>
      </c>
      <c r="AH253" t="s">
        <v>1071</v>
      </c>
      <c r="AL253" t="s">
        <v>470</v>
      </c>
      <c r="AM253">
        <v>5</v>
      </c>
      <c r="AO253">
        <v>2</v>
      </c>
      <c r="AP253">
        <v>2</v>
      </c>
      <c r="AQ253" t="s">
        <v>1379</v>
      </c>
      <c r="AR253" t="s">
        <v>1380</v>
      </c>
      <c r="AW253" s="99" t="s">
        <v>812</v>
      </c>
      <c r="AX253" t="s">
        <v>1071</v>
      </c>
      <c r="BB253" t="s">
        <v>470</v>
      </c>
      <c r="BC253">
        <v>5</v>
      </c>
      <c r="BE253">
        <v>2</v>
      </c>
      <c r="BF253">
        <v>2</v>
      </c>
      <c r="BG253" t="s">
        <v>1379</v>
      </c>
      <c r="BH253" t="s">
        <v>1380</v>
      </c>
    </row>
    <row r="254" spans="1:64">
      <c r="A254" s="99" t="s">
        <v>813</v>
      </c>
      <c r="B254">
        <v>192301</v>
      </c>
      <c r="C254" t="s">
        <v>1039</v>
      </c>
      <c r="E254" t="s">
        <v>1088</v>
      </c>
      <c r="F254" t="s">
        <v>814</v>
      </c>
      <c r="G254">
        <v>1</v>
      </c>
      <c r="I254">
        <v>6</v>
      </c>
      <c r="J254">
        <v>6</v>
      </c>
      <c r="K254" t="s">
        <v>1945</v>
      </c>
      <c r="Q254" s="99" t="s">
        <v>813</v>
      </c>
      <c r="R254">
        <v>192301</v>
      </c>
      <c r="S254" t="s">
        <v>1039</v>
      </c>
      <c r="U254" t="s">
        <v>1088</v>
      </c>
      <c r="V254" t="s">
        <v>814</v>
      </c>
      <c r="W254">
        <v>1</v>
      </c>
      <c r="Y254">
        <v>6</v>
      </c>
      <c r="Z254">
        <v>6</v>
      </c>
      <c r="AA254" t="s">
        <v>1945</v>
      </c>
      <c r="AG254" s="99" t="s">
        <v>813</v>
      </c>
      <c r="AH254">
        <v>192301</v>
      </c>
      <c r="AI254" t="s">
        <v>1039</v>
      </c>
      <c r="AK254" t="s">
        <v>1088</v>
      </c>
      <c r="AL254" t="s">
        <v>814</v>
      </c>
      <c r="AM254">
        <v>1</v>
      </c>
      <c r="AO254">
        <v>6</v>
      </c>
      <c r="AP254">
        <v>6</v>
      </c>
      <c r="AQ254" t="s">
        <v>1945</v>
      </c>
      <c r="AW254" s="99" t="s">
        <v>813</v>
      </c>
      <c r="AX254">
        <v>192301</v>
      </c>
      <c r="AY254" t="s">
        <v>1039</v>
      </c>
      <c r="BA254" t="s">
        <v>1088</v>
      </c>
      <c r="BB254" t="s">
        <v>814</v>
      </c>
      <c r="BC254">
        <v>1</v>
      </c>
      <c r="BE254">
        <v>6</v>
      </c>
      <c r="BF254">
        <v>6</v>
      </c>
      <c r="BG254" t="s">
        <v>1945</v>
      </c>
    </row>
    <row r="255" spans="1:64">
      <c r="A255" s="99" t="s">
        <v>815</v>
      </c>
      <c r="B255" t="s">
        <v>1178</v>
      </c>
      <c r="F255" t="s">
        <v>800</v>
      </c>
      <c r="G255">
        <v>2</v>
      </c>
      <c r="I255">
        <v>4</v>
      </c>
      <c r="J255">
        <v>4</v>
      </c>
      <c r="K255" t="s">
        <v>1927</v>
      </c>
      <c r="L255" t="s">
        <v>1928</v>
      </c>
      <c r="M255" t="s">
        <v>1929</v>
      </c>
      <c r="N255" t="s">
        <v>1930</v>
      </c>
      <c r="O255" t="s">
        <v>1931</v>
      </c>
      <c r="P255" t="s">
        <v>1932</v>
      </c>
      <c r="Q255" s="99" t="s">
        <v>815</v>
      </c>
      <c r="R255" t="s">
        <v>1178</v>
      </c>
      <c r="V255" t="s">
        <v>800</v>
      </c>
      <c r="W255">
        <v>2</v>
      </c>
      <c r="Y255">
        <v>4</v>
      </c>
      <c r="Z255">
        <v>4</v>
      </c>
      <c r="AA255" t="s">
        <v>1927</v>
      </c>
      <c r="AB255" t="s">
        <v>1928</v>
      </c>
      <c r="AC255" t="s">
        <v>1929</v>
      </c>
      <c r="AD255" t="s">
        <v>1930</v>
      </c>
      <c r="AE255" t="s">
        <v>1931</v>
      </c>
      <c r="AF255" t="s">
        <v>1932</v>
      </c>
      <c r="AG255" s="99" t="s">
        <v>815</v>
      </c>
      <c r="AH255" t="s">
        <v>1178</v>
      </c>
      <c r="AL255" t="s">
        <v>800</v>
      </c>
      <c r="AM255">
        <v>2</v>
      </c>
      <c r="AO255">
        <v>4</v>
      </c>
      <c r="AP255">
        <v>4</v>
      </c>
      <c r="AQ255" t="s">
        <v>1927</v>
      </c>
      <c r="AR255" t="s">
        <v>1928</v>
      </c>
      <c r="AS255" t="s">
        <v>1929</v>
      </c>
      <c r="AT255" t="s">
        <v>1930</v>
      </c>
      <c r="AU255" t="s">
        <v>1931</v>
      </c>
      <c r="AV255" t="s">
        <v>1932</v>
      </c>
      <c r="AW255" s="99" t="s">
        <v>815</v>
      </c>
      <c r="AX255" t="s">
        <v>1178</v>
      </c>
      <c r="BB255" t="s">
        <v>800</v>
      </c>
      <c r="BC255">
        <v>2</v>
      </c>
      <c r="BE255">
        <v>4</v>
      </c>
      <c r="BF255">
        <v>4</v>
      </c>
      <c r="BG255" t="s">
        <v>1927</v>
      </c>
      <c r="BH255" t="s">
        <v>1928</v>
      </c>
      <c r="BI255" t="s">
        <v>1929</v>
      </c>
      <c r="BJ255" t="s">
        <v>1930</v>
      </c>
      <c r="BK255" t="s">
        <v>1931</v>
      </c>
      <c r="BL255" t="s">
        <v>1932</v>
      </c>
    </row>
    <row r="256" spans="1:64">
      <c r="A256" s="99" t="s">
        <v>816</v>
      </c>
      <c r="B256">
        <v>40263</v>
      </c>
      <c r="C256" t="s">
        <v>1042</v>
      </c>
      <c r="D256">
        <v>0</v>
      </c>
      <c r="E256" t="s">
        <v>1117</v>
      </c>
      <c r="F256" t="s">
        <v>817</v>
      </c>
      <c r="G256">
        <v>1</v>
      </c>
      <c r="I256">
        <v>7</v>
      </c>
      <c r="J256">
        <v>7</v>
      </c>
      <c r="K256" t="s">
        <v>1946</v>
      </c>
      <c r="Q256" s="99" t="s">
        <v>816</v>
      </c>
      <c r="R256">
        <v>40263</v>
      </c>
      <c r="S256" t="s">
        <v>1042</v>
      </c>
      <c r="T256">
        <v>0</v>
      </c>
      <c r="U256" t="s">
        <v>1117</v>
      </c>
      <c r="V256" t="s">
        <v>817</v>
      </c>
      <c r="W256">
        <v>1</v>
      </c>
      <c r="Y256">
        <v>7</v>
      </c>
      <c r="Z256">
        <v>7</v>
      </c>
      <c r="AA256" t="s">
        <v>1946</v>
      </c>
      <c r="AG256" s="99" t="s">
        <v>816</v>
      </c>
      <c r="AH256">
        <v>40263</v>
      </c>
      <c r="AI256" t="s">
        <v>1042</v>
      </c>
      <c r="AJ256">
        <v>0</v>
      </c>
      <c r="AK256" t="s">
        <v>1117</v>
      </c>
      <c r="AL256" t="s">
        <v>817</v>
      </c>
      <c r="AM256">
        <v>1</v>
      </c>
      <c r="AO256">
        <v>7</v>
      </c>
      <c r="AP256">
        <v>7</v>
      </c>
      <c r="AQ256" t="s">
        <v>1946</v>
      </c>
      <c r="AW256" s="99" t="s">
        <v>816</v>
      </c>
      <c r="AX256">
        <v>40263</v>
      </c>
      <c r="AY256" t="s">
        <v>1042</v>
      </c>
      <c r="AZ256">
        <v>0</v>
      </c>
      <c r="BA256" t="s">
        <v>1117</v>
      </c>
      <c r="BB256" t="s">
        <v>817</v>
      </c>
      <c r="BC256">
        <v>1</v>
      </c>
      <c r="BE256">
        <v>7</v>
      </c>
      <c r="BF256">
        <v>7</v>
      </c>
      <c r="BG256" t="s">
        <v>1946</v>
      </c>
    </row>
    <row r="257" spans="1:64">
      <c r="A257" s="99" t="s">
        <v>818</v>
      </c>
      <c r="B257">
        <v>192207</v>
      </c>
      <c r="C257" t="s">
        <v>1038</v>
      </c>
      <c r="D257">
        <v>1</v>
      </c>
      <c r="E257" t="s">
        <v>1088</v>
      </c>
      <c r="F257" t="s">
        <v>819</v>
      </c>
      <c r="G257">
        <v>1</v>
      </c>
      <c r="I257">
        <v>6</v>
      </c>
      <c r="J257">
        <v>6</v>
      </c>
      <c r="K257" t="s">
        <v>1947</v>
      </c>
      <c r="Q257" s="99" t="s">
        <v>818</v>
      </c>
      <c r="R257">
        <v>192207</v>
      </c>
      <c r="S257" t="s">
        <v>1038</v>
      </c>
      <c r="T257">
        <v>1</v>
      </c>
      <c r="U257" t="s">
        <v>1088</v>
      </c>
      <c r="V257" t="s">
        <v>819</v>
      </c>
      <c r="W257">
        <v>1</v>
      </c>
      <c r="Y257">
        <v>6</v>
      </c>
      <c r="Z257">
        <v>6</v>
      </c>
      <c r="AA257" t="s">
        <v>1947</v>
      </c>
      <c r="AG257" s="99" t="s">
        <v>818</v>
      </c>
      <c r="AH257">
        <v>192207</v>
      </c>
      <c r="AI257" t="s">
        <v>1038</v>
      </c>
      <c r="AJ257">
        <v>1</v>
      </c>
      <c r="AK257" t="s">
        <v>1088</v>
      </c>
      <c r="AL257" t="s">
        <v>819</v>
      </c>
      <c r="AM257">
        <v>1</v>
      </c>
      <c r="AO257">
        <v>6</v>
      </c>
      <c r="AP257">
        <v>6</v>
      </c>
      <c r="AQ257" t="s">
        <v>1947</v>
      </c>
      <c r="AW257" s="99" t="s">
        <v>818</v>
      </c>
      <c r="AX257">
        <v>192207</v>
      </c>
      <c r="AY257" t="s">
        <v>1038</v>
      </c>
      <c r="AZ257">
        <v>1</v>
      </c>
      <c r="BA257" t="s">
        <v>1088</v>
      </c>
      <c r="BB257" t="s">
        <v>819</v>
      </c>
      <c r="BC257">
        <v>1</v>
      </c>
      <c r="BE257">
        <v>6</v>
      </c>
      <c r="BF257">
        <v>6</v>
      </c>
      <c r="BG257" t="s">
        <v>1947</v>
      </c>
    </row>
    <row r="258" spans="1:64">
      <c r="A258" s="99" t="s">
        <v>820</v>
      </c>
      <c r="B258">
        <v>40233</v>
      </c>
      <c r="C258" t="s">
        <v>1039</v>
      </c>
      <c r="D258">
        <v>0</v>
      </c>
      <c r="E258" t="s">
        <v>1117</v>
      </c>
      <c r="F258" t="s">
        <v>821</v>
      </c>
      <c r="G258">
        <v>1</v>
      </c>
      <c r="I258">
        <v>3</v>
      </c>
      <c r="J258">
        <v>3</v>
      </c>
      <c r="K258" t="s">
        <v>1948</v>
      </c>
      <c r="Q258" s="99" t="s">
        <v>820</v>
      </c>
      <c r="R258">
        <v>40233</v>
      </c>
      <c r="S258" t="s">
        <v>1039</v>
      </c>
      <c r="T258">
        <v>0</v>
      </c>
      <c r="U258" t="s">
        <v>1117</v>
      </c>
      <c r="V258" t="s">
        <v>821</v>
      </c>
      <c r="W258">
        <v>1</v>
      </c>
      <c r="Y258">
        <v>3</v>
      </c>
      <c r="Z258">
        <v>3</v>
      </c>
      <c r="AA258" t="s">
        <v>1948</v>
      </c>
      <c r="AG258" s="99" t="s">
        <v>820</v>
      </c>
      <c r="AH258">
        <v>40233</v>
      </c>
      <c r="AI258" t="s">
        <v>1039</v>
      </c>
      <c r="AJ258">
        <v>0</v>
      </c>
      <c r="AK258" t="s">
        <v>1117</v>
      </c>
      <c r="AL258" t="s">
        <v>821</v>
      </c>
      <c r="AM258">
        <v>1</v>
      </c>
      <c r="AO258">
        <v>3</v>
      </c>
      <c r="AP258">
        <v>3</v>
      </c>
      <c r="AQ258" t="s">
        <v>1948</v>
      </c>
      <c r="AW258" s="99" t="s">
        <v>820</v>
      </c>
      <c r="AX258">
        <v>40233</v>
      </c>
      <c r="AY258" t="s">
        <v>1039</v>
      </c>
      <c r="AZ258">
        <v>0</v>
      </c>
      <c r="BA258" t="s">
        <v>1117</v>
      </c>
      <c r="BB258" t="s">
        <v>821</v>
      </c>
      <c r="BC258">
        <v>1</v>
      </c>
      <c r="BE258">
        <v>3</v>
      </c>
      <c r="BF258">
        <v>3</v>
      </c>
      <c r="BG258" t="s">
        <v>1948</v>
      </c>
    </row>
    <row r="259" spans="1:64">
      <c r="A259" s="99" t="s">
        <v>822</v>
      </c>
      <c r="B259" t="s">
        <v>1071</v>
      </c>
      <c r="F259" t="s">
        <v>823</v>
      </c>
      <c r="G259">
        <v>9</v>
      </c>
      <c r="I259">
        <v>2</v>
      </c>
      <c r="J259">
        <v>2</v>
      </c>
      <c r="K259" t="s">
        <v>1949</v>
      </c>
      <c r="Q259" s="99" t="s">
        <v>822</v>
      </c>
      <c r="R259" t="s">
        <v>1071</v>
      </c>
      <c r="V259" t="s">
        <v>823</v>
      </c>
      <c r="W259">
        <v>9</v>
      </c>
      <c r="Y259">
        <v>2</v>
      </c>
      <c r="Z259">
        <v>2</v>
      </c>
      <c r="AA259" t="s">
        <v>1949</v>
      </c>
      <c r="AG259" s="99" t="s">
        <v>822</v>
      </c>
      <c r="AH259" t="s">
        <v>1071</v>
      </c>
      <c r="AL259" t="s">
        <v>823</v>
      </c>
      <c r="AM259">
        <v>9</v>
      </c>
      <c r="AO259">
        <v>2</v>
      </c>
      <c r="AP259">
        <v>2</v>
      </c>
      <c r="AQ259" t="s">
        <v>1949</v>
      </c>
      <c r="AW259" s="99" t="s">
        <v>822</v>
      </c>
      <c r="AX259" t="s">
        <v>1071</v>
      </c>
      <c r="BB259" t="s">
        <v>823</v>
      </c>
      <c r="BC259">
        <v>9</v>
      </c>
      <c r="BE259">
        <v>2</v>
      </c>
      <c r="BF259">
        <v>2</v>
      </c>
      <c r="BG259" t="s">
        <v>1949</v>
      </c>
    </row>
    <row r="260" spans="1:64">
      <c r="A260" s="99" t="s">
        <v>824</v>
      </c>
      <c r="B260" t="s">
        <v>1181</v>
      </c>
      <c r="F260" t="s">
        <v>825</v>
      </c>
      <c r="G260">
        <v>8</v>
      </c>
      <c r="I260">
        <v>4</v>
      </c>
      <c r="J260">
        <v>4</v>
      </c>
      <c r="K260" t="s">
        <v>1950</v>
      </c>
      <c r="L260" t="s">
        <v>1951</v>
      </c>
      <c r="M260" t="s">
        <v>1952</v>
      </c>
      <c r="N260" t="s">
        <v>1953</v>
      </c>
      <c r="O260" t="s">
        <v>1954</v>
      </c>
      <c r="P260" t="s">
        <v>1955</v>
      </c>
      <c r="Q260" s="99" t="s">
        <v>824</v>
      </c>
      <c r="R260" t="s">
        <v>1181</v>
      </c>
      <c r="V260" t="s">
        <v>825</v>
      </c>
      <c r="W260">
        <v>8</v>
      </c>
      <c r="Y260">
        <v>4</v>
      </c>
      <c r="Z260">
        <v>4</v>
      </c>
      <c r="AA260" t="s">
        <v>1950</v>
      </c>
      <c r="AB260" t="s">
        <v>1951</v>
      </c>
      <c r="AC260" t="s">
        <v>1952</v>
      </c>
      <c r="AD260" t="s">
        <v>1953</v>
      </c>
      <c r="AE260" t="s">
        <v>1954</v>
      </c>
      <c r="AF260" t="s">
        <v>1955</v>
      </c>
      <c r="AG260" s="99" t="s">
        <v>824</v>
      </c>
      <c r="AH260" t="s">
        <v>1181</v>
      </c>
      <c r="AL260" t="s">
        <v>825</v>
      </c>
      <c r="AM260">
        <v>8</v>
      </c>
      <c r="AO260">
        <v>4</v>
      </c>
      <c r="AP260">
        <v>4</v>
      </c>
      <c r="AQ260" t="s">
        <v>1950</v>
      </c>
      <c r="AR260" t="s">
        <v>1951</v>
      </c>
      <c r="AS260" t="s">
        <v>1952</v>
      </c>
      <c r="AT260" t="s">
        <v>1953</v>
      </c>
      <c r="AU260" t="s">
        <v>1954</v>
      </c>
      <c r="AV260" t="s">
        <v>1955</v>
      </c>
      <c r="AW260" s="99" t="s">
        <v>824</v>
      </c>
      <c r="AX260" t="s">
        <v>1181</v>
      </c>
      <c r="BB260" t="s">
        <v>825</v>
      </c>
      <c r="BC260">
        <v>8</v>
      </c>
      <c r="BE260">
        <v>4</v>
      </c>
      <c r="BF260">
        <v>4</v>
      </c>
      <c r="BG260" t="s">
        <v>1950</v>
      </c>
      <c r="BH260" t="s">
        <v>1951</v>
      </c>
      <c r="BI260" t="s">
        <v>1952</v>
      </c>
      <c r="BJ260" t="s">
        <v>1953</v>
      </c>
      <c r="BK260" t="s">
        <v>1954</v>
      </c>
      <c r="BL260" t="s">
        <v>1955</v>
      </c>
    </row>
    <row r="261" spans="1:64">
      <c r="A261" s="99" t="s">
        <v>826</v>
      </c>
      <c r="B261">
        <v>40168</v>
      </c>
      <c r="C261" t="s">
        <v>1039</v>
      </c>
      <c r="D261">
        <v>0</v>
      </c>
      <c r="E261" t="s">
        <v>1117</v>
      </c>
      <c r="F261" t="s">
        <v>827</v>
      </c>
      <c r="G261">
        <v>1</v>
      </c>
      <c r="I261">
        <v>5</v>
      </c>
      <c r="J261">
        <v>5</v>
      </c>
      <c r="K261" t="s">
        <v>1956</v>
      </c>
      <c r="L261" t="s">
        <v>1957</v>
      </c>
      <c r="P261" t="s">
        <v>1958</v>
      </c>
      <c r="Q261" s="99" t="s">
        <v>826</v>
      </c>
      <c r="R261">
        <v>40168</v>
      </c>
      <c r="S261" t="s">
        <v>1039</v>
      </c>
      <c r="T261">
        <v>0</v>
      </c>
      <c r="U261" t="s">
        <v>1117</v>
      </c>
      <c r="V261" t="s">
        <v>827</v>
      </c>
      <c r="W261">
        <v>1</v>
      </c>
      <c r="Y261">
        <v>5</v>
      </c>
      <c r="Z261">
        <v>5</v>
      </c>
      <c r="AA261" t="s">
        <v>1956</v>
      </c>
      <c r="AB261" t="s">
        <v>1957</v>
      </c>
      <c r="AF261" t="s">
        <v>1958</v>
      </c>
      <c r="AG261" s="99" t="s">
        <v>826</v>
      </c>
      <c r="AH261">
        <v>40168</v>
      </c>
      <c r="AI261" t="s">
        <v>1039</v>
      </c>
      <c r="AJ261">
        <v>0</v>
      </c>
      <c r="AK261" t="s">
        <v>1117</v>
      </c>
      <c r="AL261" t="s">
        <v>827</v>
      </c>
      <c r="AM261">
        <v>1</v>
      </c>
      <c r="AO261">
        <v>5</v>
      </c>
      <c r="AP261">
        <v>5</v>
      </c>
      <c r="AQ261" t="s">
        <v>1956</v>
      </c>
      <c r="AR261" t="s">
        <v>1957</v>
      </c>
      <c r="AV261" t="s">
        <v>1958</v>
      </c>
      <c r="AW261" s="99" t="s">
        <v>826</v>
      </c>
      <c r="AX261">
        <v>40168</v>
      </c>
      <c r="AY261" t="s">
        <v>1039</v>
      </c>
      <c r="AZ261">
        <v>0</v>
      </c>
      <c r="BA261" t="s">
        <v>1117</v>
      </c>
      <c r="BB261" t="s">
        <v>827</v>
      </c>
      <c r="BC261">
        <v>1</v>
      </c>
      <c r="BE261">
        <v>5</v>
      </c>
      <c r="BF261">
        <v>5</v>
      </c>
      <c r="BG261" t="s">
        <v>1956</v>
      </c>
      <c r="BH261" t="s">
        <v>1957</v>
      </c>
      <c r="BL261" t="s">
        <v>1958</v>
      </c>
    </row>
    <row r="262" spans="1:64">
      <c r="A262" s="99" t="s">
        <v>828</v>
      </c>
      <c r="B262">
        <v>40243</v>
      </c>
      <c r="C262" t="s">
        <v>1039</v>
      </c>
      <c r="D262">
        <v>0</v>
      </c>
      <c r="E262" t="s">
        <v>1117</v>
      </c>
      <c r="F262" t="s">
        <v>829</v>
      </c>
      <c r="G262">
        <v>1</v>
      </c>
      <c r="I262">
        <v>4</v>
      </c>
      <c r="J262">
        <v>4</v>
      </c>
      <c r="K262" t="s">
        <v>1959</v>
      </c>
      <c r="L262" t="s">
        <v>1960</v>
      </c>
      <c r="M262" t="s">
        <v>1961</v>
      </c>
      <c r="P262" t="s">
        <v>1962</v>
      </c>
      <c r="Q262" s="99" t="s">
        <v>828</v>
      </c>
      <c r="R262">
        <v>40243</v>
      </c>
      <c r="S262" t="s">
        <v>1039</v>
      </c>
      <c r="T262">
        <v>0</v>
      </c>
      <c r="U262" t="s">
        <v>1117</v>
      </c>
      <c r="V262" t="s">
        <v>829</v>
      </c>
      <c r="W262">
        <v>1</v>
      </c>
      <c r="Y262">
        <v>4</v>
      </c>
      <c r="Z262">
        <v>4</v>
      </c>
      <c r="AA262" t="s">
        <v>1959</v>
      </c>
      <c r="AB262" t="s">
        <v>1960</v>
      </c>
      <c r="AC262" t="s">
        <v>1961</v>
      </c>
      <c r="AF262" t="s">
        <v>1962</v>
      </c>
      <c r="AG262" s="99" t="s">
        <v>828</v>
      </c>
      <c r="AH262">
        <v>40243</v>
      </c>
      <c r="AI262" t="s">
        <v>1039</v>
      </c>
      <c r="AJ262">
        <v>0</v>
      </c>
      <c r="AK262" t="s">
        <v>1117</v>
      </c>
      <c r="AL262" t="s">
        <v>829</v>
      </c>
      <c r="AM262">
        <v>1</v>
      </c>
      <c r="AO262">
        <v>4</v>
      </c>
      <c r="AP262">
        <v>4</v>
      </c>
      <c r="AQ262" t="s">
        <v>1959</v>
      </c>
      <c r="AR262" t="s">
        <v>1960</v>
      </c>
      <c r="AS262" t="s">
        <v>1961</v>
      </c>
      <c r="AV262" t="s">
        <v>1962</v>
      </c>
      <c r="AW262" s="99" t="s">
        <v>828</v>
      </c>
      <c r="AX262">
        <v>40243</v>
      </c>
      <c r="AY262" t="s">
        <v>1039</v>
      </c>
      <c r="AZ262">
        <v>0</v>
      </c>
      <c r="BA262" t="s">
        <v>1117</v>
      </c>
      <c r="BB262" t="s">
        <v>829</v>
      </c>
      <c r="BC262">
        <v>1</v>
      </c>
      <c r="BE262">
        <v>4</v>
      </c>
      <c r="BF262">
        <v>4</v>
      </c>
      <c r="BG262" t="s">
        <v>1959</v>
      </c>
      <c r="BH262" t="s">
        <v>1960</v>
      </c>
      <c r="BI262" t="s">
        <v>1961</v>
      </c>
      <c r="BL262" t="s">
        <v>1962</v>
      </c>
    </row>
    <row r="263" spans="1:64">
      <c r="A263" s="99" t="s">
        <v>830</v>
      </c>
      <c r="B263">
        <v>40249</v>
      </c>
      <c r="C263" t="s">
        <v>1039</v>
      </c>
      <c r="D263">
        <v>0</v>
      </c>
      <c r="E263" t="s">
        <v>1117</v>
      </c>
      <c r="F263" t="s">
        <v>827</v>
      </c>
      <c r="G263">
        <v>1</v>
      </c>
      <c r="I263">
        <v>3</v>
      </c>
      <c r="J263">
        <v>3</v>
      </c>
      <c r="K263" t="s">
        <v>1963</v>
      </c>
      <c r="L263" t="s">
        <v>1964</v>
      </c>
      <c r="P263" t="s">
        <v>1965</v>
      </c>
      <c r="Q263" s="99" t="s">
        <v>830</v>
      </c>
      <c r="R263">
        <v>40249</v>
      </c>
      <c r="S263" t="s">
        <v>1039</v>
      </c>
      <c r="T263">
        <v>0</v>
      </c>
      <c r="U263" t="s">
        <v>1117</v>
      </c>
      <c r="V263" t="s">
        <v>827</v>
      </c>
      <c r="W263">
        <v>1</v>
      </c>
      <c r="Y263">
        <v>3</v>
      </c>
      <c r="Z263">
        <v>3</v>
      </c>
      <c r="AA263" t="s">
        <v>1963</v>
      </c>
      <c r="AB263" t="s">
        <v>1964</v>
      </c>
      <c r="AF263" t="s">
        <v>1965</v>
      </c>
      <c r="AG263" s="99" t="s">
        <v>830</v>
      </c>
      <c r="AH263">
        <v>40249</v>
      </c>
      <c r="AI263" t="s">
        <v>1039</v>
      </c>
      <c r="AJ263">
        <v>0</v>
      </c>
      <c r="AK263" t="s">
        <v>1117</v>
      </c>
      <c r="AL263" t="s">
        <v>827</v>
      </c>
      <c r="AM263">
        <v>1</v>
      </c>
      <c r="AO263">
        <v>3</v>
      </c>
      <c r="AP263">
        <v>3</v>
      </c>
      <c r="AQ263" t="s">
        <v>1963</v>
      </c>
      <c r="AR263" t="s">
        <v>1964</v>
      </c>
      <c r="AV263" t="s">
        <v>1965</v>
      </c>
      <c r="AW263" s="99" t="s">
        <v>830</v>
      </c>
      <c r="AX263">
        <v>40249</v>
      </c>
      <c r="AY263" t="s">
        <v>1039</v>
      </c>
      <c r="AZ263">
        <v>0</v>
      </c>
      <c r="BA263" t="s">
        <v>1117</v>
      </c>
      <c r="BB263" t="s">
        <v>827</v>
      </c>
      <c r="BC263">
        <v>1</v>
      </c>
      <c r="BE263">
        <v>3</v>
      </c>
      <c r="BF263">
        <v>3</v>
      </c>
      <c r="BG263" t="s">
        <v>1963</v>
      </c>
      <c r="BH263" t="s">
        <v>1964</v>
      </c>
      <c r="BL263" t="s">
        <v>1965</v>
      </c>
    </row>
    <row r="264" spans="1:64">
      <c r="A264" s="99" t="s">
        <v>831</v>
      </c>
      <c r="B264" t="s">
        <v>1168</v>
      </c>
      <c r="F264" t="s">
        <v>761</v>
      </c>
      <c r="G264">
        <v>1</v>
      </c>
      <c r="I264">
        <v>6</v>
      </c>
      <c r="J264">
        <v>6</v>
      </c>
      <c r="K264" t="s">
        <v>1864</v>
      </c>
      <c r="L264" t="s">
        <v>1865</v>
      </c>
      <c r="M264" t="s">
        <v>1866</v>
      </c>
      <c r="N264" t="s">
        <v>1867</v>
      </c>
      <c r="O264" t="s">
        <v>1868</v>
      </c>
      <c r="P264" t="s">
        <v>1869</v>
      </c>
      <c r="Q264" s="99" t="s">
        <v>831</v>
      </c>
      <c r="R264" t="s">
        <v>1168</v>
      </c>
      <c r="V264" t="s">
        <v>761</v>
      </c>
      <c r="W264">
        <v>1</v>
      </c>
      <c r="Y264">
        <v>6</v>
      </c>
      <c r="Z264">
        <v>6</v>
      </c>
      <c r="AA264" t="s">
        <v>1864</v>
      </c>
      <c r="AB264" t="s">
        <v>1865</v>
      </c>
      <c r="AC264" t="s">
        <v>1866</v>
      </c>
      <c r="AD264" t="s">
        <v>1867</v>
      </c>
      <c r="AE264" t="s">
        <v>1868</v>
      </c>
      <c r="AF264" t="s">
        <v>1869</v>
      </c>
      <c r="AG264" s="99" t="s">
        <v>831</v>
      </c>
      <c r="AH264" t="s">
        <v>1168</v>
      </c>
      <c r="AL264" t="s">
        <v>761</v>
      </c>
      <c r="AM264">
        <v>1</v>
      </c>
      <c r="AO264">
        <v>6</v>
      </c>
      <c r="AP264">
        <v>6</v>
      </c>
      <c r="AQ264" t="s">
        <v>1864</v>
      </c>
      <c r="AR264" t="s">
        <v>1865</v>
      </c>
      <c r="AS264" t="s">
        <v>1866</v>
      </c>
      <c r="AT264" t="s">
        <v>1867</v>
      </c>
      <c r="AU264" t="s">
        <v>1868</v>
      </c>
      <c r="AV264" t="s">
        <v>1869</v>
      </c>
      <c r="AW264" s="99" t="s">
        <v>831</v>
      </c>
      <c r="AX264" t="s">
        <v>1168</v>
      </c>
      <c r="BB264" t="s">
        <v>761</v>
      </c>
      <c r="BC264">
        <v>1</v>
      </c>
      <c r="BE264">
        <v>6</v>
      </c>
      <c r="BF264">
        <v>6</v>
      </c>
      <c r="BG264" t="s">
        <v>1864</v>
      </c>
      <c r="BH264" t="s">
        <v>1865</v>
      </c>
      <c r="BI264" t="s">
        <v>1866</v>
      </c>
      <c r="BJ264" t="s">
        <v>1867</v>
      </c>
      <c r="BK264" t="s">
        <v>1868</v>
      </c>
      <c r="BL264" t="s">
        <v>1869</v>
      </c>
    </row>
    <row r="265" spans="1:64">
      <c r="A265" s="99" t="s">
        <v>832</v>
      </c>
      <c r="B265" t="s">
        <v>1169</v>
      </c>
      <c r="F265" t="s">
        <v>763</v>
      </c>
      <c r="G265">
        <v>1</v>
      </c>
      <c r="I265">
        <v>2</v>
      </c>
      <c r="J265">
        <v>2</v>
      </c>
      <c r="K265" t="s">
        <v>1870</v>
      </c>
      <c r="L265" t="s">
        <v>1871</v>
      </c>
      <c r="M265" t="s">
        <v>1872</v>
      </c>
      <c r="N265" t="s">
        <v>1873</v>
      </c>
      <c r="O265" t="s">
        <v>1874</v>
      </c>
      <c r="P265" t="s">
        <v>1875</v>
      </c>
      <c r="Q265" s="99" t="s">
        <v>832</v>
      </c>
      <c r="R265" t="s">
        <v>1169</v>
      </c>
      <c r="V265" t="s">
        <v>763</v>
      </c>
      <c r="W265">
        <v>1</v>
      </c>
      <c r="Y265">
        <v>2</v>
      </c>
      <c r="Z265">
        <v>2</v>
      </c>
      <c r="AA265" t="s">
        <v>1870</v>
      </c>
      <c r="AB265" t="s">
        <v>1871</v>
      </c>
      <c r="AC265" t="s">
        <v>1872</v>
      </c>
      <c r="AD265" t="s">
        <v>1873</v>
      </c>
      <c r="AE265" t="s">
        <v>1874</v>
      </c>
      <c r="AF265" t="s">
        <v>1875</v>
      </c>
      <c r="AG265" s="99" t="s">
        <v>832</v>
      </c>
      <c r="AH265" t="s">
        <v>1169</v>
      </c>
      <c r="AL265" t="s">
        <v>763</v>
      </c>
      <c r="AM265">
        <v>1</v>
      </c>
      <c r="AO265">
        <v>2</v>
      </c>
      <c r="AP265">
        <v>2</v>
      </c>
      <c r="AQ265" t="s">
        <v>1870</v>
      </c>
      <c r="AR265" t="s">
        <v>1871</v>
      </c>
      <c r="AS265" t="s">
        <v>1872</v>
      </c>
      <c r="AT265" t="s">
        <v>1873</v>
      </c>
      <c r="AU265" t="s">
        <v>1874</v>
      </c>
      <c r="AV265" t="s">
        <v>1875</v>
      </c>
      <c r="AW265" s="99" t="s">
        <v>832</v>
      </c>
      <c r="AX265" t="s">
        <v>1169</v>
      </c>
      <c r="BB265" t="s">
        <v>763</v>
      </c>
      <c r="BC265">
        <v>1</v>
      </c>
      <c r="BE265">
        <v>2</v>
      </c>
      <c r="BF265">
        <v>2</v>
      </c>
      <c r="BG265" t="s">
        <v>1870</v>
      </c>
      <c r="BH265" t="s">
        <v>1871</v>
      </c>
      <c r="BI265" t="s">
        <v>1872</v>
      </c>
      <c r="BJ265" t="s">
        <v>1873</v>
      </c>
      <c r="BK265" t="s">
        <v>1874</v>
      </c>
      <c r="BL265" t="s">
        <v>1875</v>
      </c>
    </row>
    <row r="266" spans="1:64">
      <c r="A266" s="99" t="s">
        <v>833</v>
      </c>
      <c r="B266" t="s">
        <v>1170</v>
      </c>
      <c r="F266" t="s">
        <v>765</v>
      </c>
      <c r="G266">
        <v>1</v>
      </c>
      <c r="I266">
        <v>2</v>
      </c>
      <c r="J266">
        <v>2</v>
      </c>
      <c r="K266" t="s">
        <v>1876</v>
      </c>
      <c r="L266" t="s">
        <v>1877</v>
      </c>
      <c r="M266" t="s">
        <v>1878</v>
      </c>
      <c r="O266" t="s">
        <v>1879</v>
      </c>
      <c r="P266" t="s">
        <v>1880</v>
      </c>
      <c r="Q266" s="99" t="s">
        <v>833</v>
      </c>
      <c r="R266" t="s">
        <v>1170</v>
      </c>
      <c r="V266" t="s">
        <v>765</v>
      </c>
      <c r="W266">
        <v>1</v>
      </c>
      <c r="Y266">
        <v>2</v>
      </c>
      <c r="Z266">
        <v>2</v>
      </c>
      <c r="AA266" t="s">
        <v>1876</v>
      </c>
      <c r="AB266" t="s">
        <v>1877</v>
      </c>
      <c r="AC266" t="s">
        <v>1878</v>
      </c>
      <c r="AE266" t="s">
        <v>1879</v>
      </c>
      <c r="AF266" t="s">
        <v>1880</v>
      </c>
      <c r="AG266" s="99" t="s">
        <v>833</v>
      </c>
      <c r="AH266" t="s">
        <v>1170</v>
      </c>
      <c r="AL266" t="s">
        <v>765</v>
      </c>
      <c r="AM266">
        <v>1</v>
      </c>
      <c r="AO266">
        <v>2</v>
      </c>
      <c r="AP266">
        <v>2</v>
      </c>
      <c r="AQ266" t="s">
        <v>1876</v>
      </c>
      <c r="AR266" t="s">
        <v>1877</v>
      </c>
      <c r="AS266" t="s">
        <v>1878</v>
      </c>
      <c r="AU266" t="s">
        <v>1879</v>
      </c>
      <c r="AV266" t="s">
        <v>1880</v>
      </c>
      <c r="AW266" s="99" t="s">
        <v>833</v>
      </c>
      <c r="AX266" t="s">
        <v>1170</v>
      </c>
      <c r="BB266" t="s">
        <v>765</v>
      </c>
      <c r="BC266">
        <v>1</v>
      </c>
      <c r="BE266">
        <v>2</v>
      </c>
      <c r="BF266">
        <v>2</v>
      </c>
      <c r="BG266" t="s">
        <v>1876</v>
      </c>
      <c r="BH266" t="s">
        <v>1877</v>
      </c>
      <c r="BI266" t="s">
        <v>1878</v>
      </c>
      <c r="BK266" t="s">
        <v>1879</v>
      </c>
      <c r="BL266" t="s">
        <v>1880</v>
      </c>
    </row>
    <row r="267" spans="1:64">
      <c r="A267" s="99" t="s">
        <v>834</v>
      </c>
      <c r="B267" t="s">
        <v>1171</v>
      </c>
      <c r="F267" t="s">
        <v>769</v>
      </c>
      <c r="G267">
        <v>2</v>
      </c>
      <c r="I267">
        <v>3</v>
      </c>
      <c r="J267">
        <v>3</v>
      </c>
      <c r="K267" t="s">
        <v>1885</v>
      </c>
      <c r="L267" t="s">
        <v>1886</v>
      </c>
      <c r="M267" t="s">
        <v>1887</v>
      </c>
      <c r="N267" t="s">
        <v>1888</v>
      </c>
      <c r="O267" t="s">
        <v>1889</v>
      </c>
      <c r="P267" t="s">
        <v>1890</v>
      </c>
      <c r="Q267" s="99" t="s">
        <v>834</v>
      </c>
      <c r="R267" t="s">
        <v>1171</v>
      </c>
      <c r="V267" t="s">
        <v>769</v>
      </c>
      <c r="W267">
        <v>2</v>
      </c>
      <c r="Y267">
        <v>3</v>
      </c>
      <c r="Z267">
        <v>3</v>
      </c>
      <c r="AA267" t="s">
        <v>1885</v>
      </c>
      <c r="AB267" t="s">
        <v>1886</v>
      </c>
      <c r="AC267" t="s">
        <v>1887</v>
      </c>
      <c r="AD267" t="s">
        <v>1888</v>
      </c>
      <c r="AE267" t="s">
        <v>1889</v>
      </c>
      <c r="AF267" t="s">
        <v>1890</v>
      </c>
      <c r="AG267" s="99" t="s">
        <v>834</v>
      </c>
      <c r="AH267" t="s">
        <v>1171</v>
      </c>
      <c r="AL267" t="s">
        <v>769</v>
      </c>
      <c r="AM267">
        <v>2</v>
      </c>
      <c r="AO267">
        <v>3</v>
      </c>
      <c r="AP267">
        <v>3</v>
      </c>
      <c r="AQ267" t="s">
        <v>1885</v>
      </c>
      <c r="AR267" t="s">
        <v>1886</v>
      </c>
      <c r="AS267" t="s">
        <v>1887</v>
      </c>
      <c r="AT267" t="s">
        <v>1888</v>
      </c>
      <c r="AU267" t="s">
        <v>1889</v>
      </c>
      <c r="AV267" t="s">
        <v>1890</v>
      </c>
      <c r="AW267" s="99" t="s">
        <v>834</v>
      </c>
      <c r="AX267" t="s">
        <v>1171</v>
      </c>
      <c r="BB267" t="s">
        <v>769</v>
      </c>
      <c r="BC267">
        <v>2</v>
      </c>
      <c r="BE267">
        <v>3</v>
      </c>
      <c r="BF267">
        <v>3</v>
      </c>
      <c r="BG267" t="s">
        <v>1885</v>
      </c>
      <c r="BH267" t="s">
        <v>1886</v>
      </c>
      <c r="BI267" t="s">
        <v>1887</v>
      </c>
      <c r="BJ267" t="s">
        <v>1888</v>
      </c>
      <c r="BK267" t="s">
        <v>1889</v>
      </c>
      <c r="BL267" t="s">
        <v>1890</v>
      </c>
    </row>
    <row r="268" spans="1:64">
      <c r="A268" s="99" t="s">
        <v>835</v>
      </c>
      <c r="B268" t="s">
        <v>1182</v>
      </c>
      <c r="F268" t="s">
        <v>836</v>
      </c>
      <c r="G268">
        <v>4</v>
      </c>
      <c r="I268">
        <v>11</v>
      </c>
      <c r="J268">
        <v>11</v>
      </c>
      <c r="K268" t="s">
        <v>1966</v>
      </c>
      <c r="L268" t="s">
        <v>1967</v>
      </c>
      <c r="M268" t="s">
        <v>1968</v>
      </c>
      <c r="N268" t="s">
        <v>1969</v>
      </c>
      <c r="O268" t="s">
        <v>1970</v>
      </c>
      <c r="P268" t="s">
        <v>1971</v>
      </c>
      <c r="Q268" s="99" t="s">
        <v>835</v>
      </c>
      <c r="R268" t="s">
        <v>1182</v>
      </c>
      <c r="V268" t="s">
        <v>836</v>
      </c>
      <c r="W268">
        <v>4</v>
      </c>
      <c r="Y268">
        <v>11</v>
      </c>
      <c r="Z268">
        <v>11</v>
      </c>
      <c r="AA268" t="s">
        <v>1966</v>
      </c>
      <c r="AB268" t="s">
        <v>1967</v>
      </c>
      <c r="AC268" t="s">
        <v>1968</v>
      </c>
      <c r="AD268" t="s">
        <v>1969</v>
      </c>
      <c r="AE268" t="s">
        <v>1970</v>
      </c>
      <c r="AF268" t="s">
        <v>1971</v>
      </c>
      <c r="AG268" s="99" t="s">
        <v>835</v>
      </c>
      <c r="AH268" t="s">
        <v>1182</v>
      </c>
      <c r="AL268" t="s">
        <v>836</v>
      </c>
      <c r="AM268">
        <v>4</v>
      </c>
      <c r="AO268">
        <v>11</v>
      </c>
      <c r="AP268">
        <v>11</v>
      </c>
      <c r="AQ268" t="s">
        <v>1966</v>
      </c>
      <c r="AR268" t="s">
        <v>1967</v>
      </c>
      <c r="AS268" t="s">
        <v>1968</v>
      </c>
      <c r="AT268" t="s">
        <v>1969</v>
      </c>
      <c r="AU268" t="s">
        <v>1970</v>
      </c>
      <c r="AV268" t="s">
        <v>1971</v>
      </c>
      <c r="AW268" s="99" t="s">
        <v>835</v>
      </c>
      <c r="AX268" t="s">
        <v>1182</v>
      </c>
      <c r="BB268" t="s">
        <v>836</v>
      </c>
      <c r="BC268">
        <v>4</v>
      </c>
      <c r="BE268">
        <v>11</v>
      </c>
      <c r="BF268">
        <v>11</v>
      </c>
      <c r="BG268" t="s">
        <v>1966</v>
      </c>
      <c r="BH268" t="s">
        <v>1967</v>
      </c>
      <c r="BI268" t="s">
        <v>1968</v>
      </c>
      <c r="BJ268" t="s">
        <v>1969</v>
      </c>
      <c r="BK268" t="s">
        <v>1970</v>
      </c>
      <c r="BL268" t="s">
        <v>1971</v>
      </c>
    </row>
    <row r="269" spans="1:64">
      <c r="A269" s="99" t="s">
        <v>837</v>
      </c>
      <c r="B269">
        <v>192206</v>
      </c>
      <c r="C269" t="s">
        <v>1039</v>
      </c>
      <c r="D269">
        <v>1</v>
      </c>
      <c r="E269" t="s">
        <v>1088</v>
      </c>
      <c r="F269" t="s">
        <v>838</v>
      </c>
      <c r="G269">
        <v>1</v>
      </c>
      <c r="I269">
        <v>3</v>
      </c>
      <c r="J269">
        <v>3</v>
      </c>
      <c r="K269" t="s">
        <v>1972</v>
      </c>
      <c r="Q269" s="99" t="s">
        <v>837</v>
      </c>
      <c r="R269">
        <v>192206</v>
      </c>
      <c r="S269" t="s">
        <v>1039</v>
      </c>
      <c r="T269">
        <v>1</v>
      </c>
      <c r="U269" t="s">
        <v>1088</v>
      </c>
      <c r="V269" t="s">
        <v>838</v>
      </c>
      <c r="W269">
        <v>1</v>
      </c>
      <c r="Y269">
        <v>3</v>
      </c>
      <c r="Z269">
        <v>3</v>
      </c>
      <c r="AA269" t="s">
        <v>1972</v>
      </c>
      <c r="AG269" s="99" t="s">
        <v>837</v>
      </c>
      <c r="AH269">
        <v>192206</v>
      </c>
      <c r="AI269" t="s">
        <v>1039</v>
      </c>
      <c r="AJ269">
        <v>1</v>
      </c>
      <c r="AK269" t="s">
        <v>1088</v>
      </c>
      <c r="AL269" t="s">
        <v>838</v>
      </c>
      <c r="AM269">
        <v>1</v>
      </c>
      <c r="AO269">
        <v>3</v>
      </c>
      <c r="AP269">
        <v>3</v>
      </c>
      <c r="AQ269" t="s">
        <v>1972</v>
      </c>
      <c r="AW269" s="99" t="s">
        <v>837</v>
      </c>
      <c r="AX269">
        <v>192206</v>
      </c>
      <c r="AY269" t="s">
        <v>1039</v>
      </c>
      <c r="AZ269">
        <v>1</v>
      </c>
      <c r="BA269" t="s">
        <v>1088</v>
      </c>
      <c r="BB269" t="s">
        <v>838</v>
      </c>
      <c r="BC269">
        <v>1</v>
      </c>
      <c r="BE269">
        <v>3</v>
      </c>
      <c r="BF269">
        <v>3</v>
      </c>
      <c r="BG269" t="s">
        <v>1972</v>
      </c>
    </row>
    <row r="270" spans="1:64">
      <c r="A270" s="99" t="s">
        <v>839</v>
      </c>
      <c r="B270" t="s">
        <v>1135</v>
      </c>
      <c r="F270" t="s">
        <v>623</v>
      </c>
      <c r="G270">
        <v>2</v>
      </c>
      <c r="I270">
        <v>6</v>
      </c>
      <c r="J270">
        <v>6</v>
      </c>
      <c r="K270" t="s">
        <v>1648</v>
      </c>
      <c r="L270" t="s">
        <v>1649</v>
      </c>
      <c r="M270" t="s">
        <v>1650</v>
      </c>
      <c r="N270" t="s">
        <v>1651</v>
      </c>
      <c r="O270" t="s">
        <v>1652</v>
      </c>
      <c r="P270" t="s">
        <v>1653</v>
      </c>
      <c r="Q270" s="99" t="s">
        <v>839</v>
      </c>
      <c r="R270" t="s">
        <v>1135</v>
      </c>
      <c r="V270" t="s">
        <v>623</v>
      </c>
      <c r="W270">
        <v>2</v>
      </c>
      <c r="Y270">
        <v>6</v>
      </c>
      <c r="Z270">
        <v>6</v>
      </c>
      <c r="AA270" t="s">
        <v>1648</v>
      </c>
      <c r="AB270" t="s">
        <v>1649</v>
      </c>
      <c r="AC270" t="s">
        <v>1650</v>
      </c>
      <c r="AD270" t="s">
        <v>1651</v>
      </c>
      <c r="AE270" t="s">
        <v>1652</v>
      </c>
      <c r="AF270" t="s">
        <v>1653</v>
      </c>
      <c r="AG270" s="99" t="s">
        <v>839</v>
      </c>
      <c r="AH270" t="s">
        <v>1135</v>
      </c>
      <c r="AL270" t="s">
        <v>623</v>
      </c>
      <c r="AM270">
        <v>2</v>
      </c>
      <c r="AO270">
        <v>6</v>
      </c>
      <c r="AP270">
        <v>6</v>
      </c>
      <c r="AQ270" t="s">
        <v>1648</v>
      </c>
      <c r="AR270" t="s">
        <v>1649</v>
      </c>
      <c r="AS270" t="s">
        <v>1650</v>
      </c>
      <c r="AT270" t="s">
        <v>1651</v>
      </c>
      <c r="AU270" t="s">
        <v>1652</v>
      </c>
      <c r="AV270" t="s">
        <v>1653</v>
      </c>
      <c r="AW270" s="99" t="s">
        <v>839</v>
      </c>
      <c r="AX270" t="s">
        <v>1135</v>
      </c>
      <c r="BB270" t="s">
        <v>623</v>
      </c>
      <c r="BC270">
        <v>2</v>
      </c>
      <c r="BE270">
        <v>6</v>
      </c>
      <c r="BF270">
        <v>6</v>
      </c>
      <c r="BG270" t="s">
        <v>1648</v>
      </c>
      <c r="BH270" t="s">
        <v>1649</v>
      </c>
      <c r="BI270" t="s">
        <v>1650</v>
      </c>
      <c r="BJ270" t="s">
        <v>1651</v>
      </c>
      <c r="BK270" t="s">
        <v>1652</v>
      </c>
      <c r="BL270" t="s">
        <v>1653</v>
      </c>
    </row>
    <row r="271" spans="1:64">
      <c r="A271" s="99" t="s">
        <v>840</v>
      </c>
      <c r="B271">
        <v>40278</v>
      </c>
      <c r="C271" t="s">
        <v>1039</v>
      </c>
      <c r="D271">
        <v>0</v>
      </c>
      <c r="E271" t="s">
        <v>1117</v>
      </c>
      <c r="F271" t="s">
        <v>841</v>
      </c>
      <c r="G271">
        <v>1</v>
      </c>
      <c r="I271">
        <v>2</v>
      </c>
      <c r="J271">
        <v>2</v>
      </c>
      <c r="K271" t="s">
        <v>1973</v>
      </c>
      <c r="Q271" s="99" t="s">
        <v>840</v>
      </c>
      <c r="R271">
        <v>40278</v>
      </c>
      <c r="S271" t="s">
        <v>1039</v>
      </c>
      <c r="T271">
        <v>0</v>
      </c>
      <c r="U271" t="s">
        <v>1117</v>
      </c>
      <c r="V271" t="s">
        <v>841</v>
      </c>
      <c r="W271">
        <v>1</v>
      </c>
      <c r="Y271">
        <v>2</v>
      </c>
      <c r="Z271">
        <v>2</v>
      </c>
      <c r="AA271" t="s">
        <v>1973</v>
      </c>
      <c r="AG271" s="99" t="s">
        <v>840</v>
      </c>
      <c r="AH271">
        <v>40278</v>
      </c>
      <c r="AI271" t="s">
        <v>1039</v>
      </c>
      <c r="AJ271">
        <v>0</v>
      </c>
      <c r="AK271" t="s">
        <v>1117</v>
      </c>
      <c r="AL271" t="s">
        <v>841</v>
      </c>
      <c r="AM271">
        <v>1</v>
      </c>
      <c r="AO271">
        <v>2</v>
      </c>
      <c r="AP271">
        <v>2</v>
      </c>
      <c r="AQ271" t="s">
        <v>1973</v>
      </c>
      <c r="AW271" s="99" t="s">
        <v>840</v>
      </c>
      <c r="AX271">
        <v>40278</v>
      </c>
      <c r="AY271" t="s">
        <v>1039</v>
      </c>
      <c r="AZ271">
        <v>0</v>
      </c>
      <c r="BA271" t="s">
        <v>1117</v>
      </c>
      <c r="BB271" t="s">
        <v>841</v>
      </c>
      <c r="BC271">
        <v>1</v>
      </c>
      <c r="BE271">
        <v>2</v>
      </c>
      <c r="BF271">
        <v>2</v>
      </c>
      <c r="BG271" t="s">
        <v>1973</v>
      </c>
    </row>
    <row r="272" spans="1:64">
      <c r="A272" s="99" t="s">
        <v>842</v>
      </c>
      <c r="B272" t="s">
        <v>1175</v>
      </c>
      <c r="F272" t="s">
        <v>787</v>
      </c>
      <c r="G272">
        <v>1</v>
      </c>
      <c r="H272">
        <v>0.2</v>
      </c>
      <c r="I272">
        <v>2</v>
      </c>
      <c r="J272">
        <v>2</v>
      </c>
      <c r="K272" t="s">
        <v>1908</v>
      </c>
      <c r="Q272" s="99" t="s">
        <v>842</v>
      </c>
      <c r="R272" t="s">
        <v>1175</v>
      </c>
      <c r="V272" t="s">
        <v>787</v>
      </c>
      <c r="W272">
        <v>1</v>
      </c>
      <c r="X272">
        <v>0.2</v>
      </c>
      <c r="Y272">
        <v>2</v>
      </c>
      <c r="Z272">
        <v>2</v>
      </c>
      <c r="AA272" t="s">
        <v>1908</v>
      </c>
      <c r="AG272" s="99" t="s">
        <v>842</v>
      </c>
      <c r="AH272" t="s">
        <v>1175</v>
      </c>
      <c r="AL272" t="s">
        <v>787</v>
      </c>
      <c r="AM272">
        <v>1</v>
      </c>
      <c r="AN272">
        <v>0.2</v>
      </c>
      <c r="AO272">
        <v>2</v>
      </c>
      <c r="AP272">
        <v>2</v>
      </c>
      <c r="AQ272" t="s">
        <v>1908</v>
      </c>
      <c r="AW272" s="99" t="s">
        <v>842</v>
      </c>
      <c r="AX272" t="s">
        <v>1175</v>
      </c>
      <c r="BB272" t="s">
        <v>787</v>
      </c>
      <c r="BC272">
        <v>1</v>
      </c>
      <c r="BD272">
        <v>0.2</v>
      </c>
      <c r="BE272">
        <v>2</v>
      </c>
      <c r="BF272">
        <v>2</v>
      </c>
      <c r="BG272" t="s">
        <v>1908</v>
      </c>
    </row>
    <row r="273" spans="1:64">
      <c r="A273" s="99" t="s">
        <v>843</v>
      </c>
      <c r="B273">
        <v>40281</v>
      </c>
      <c r="C273" t="s">
        <v>1039</v>
      </c>
      <c r="D273">
        <v>0</v>
      </c>
      <c r="E273" t="s">
        <v>1117</v>
      </c>
      <c r="F273" t="s">
        <v>844</v>
      </c>
      <c r="G273">
        <v>1</v>
      </c>
      <c r="I273">
        <v>2</v>
      </c>
      <c r="J273">
        <v>2</v>
      </c>
      <c r="K273" t="s">
        <v>1974</v>
      </c>
      <c r="Q273" s="99" t="s">
        <v>843</v>
      </c>
      <c r="R273">
        <v>40281</v>
      </c>
      <c r="S273" t="s">
        <v>1039</v>
      </c>
      <c r="T273">
        <v>0</v>
      </c>
      <c r="U273" t="s">
        <v>1117</v>
      </c>
      <c r="V273" t="s">
        <v>844</v>
      </c>
      <c r="W273">
        <v>1</v>
      </c>
      <c r="Y273">
        <v>2</v>
      </c>
      <c r="Z273">
        <v>2</v>
      </c>
      <c r="AA273" t="s">
        <v>1974</v>
      </c>
      <c r="AG273" s="99" t="s">
        <v>843</v>
      </c>
      <c r="AH273">
        <v>40281</v>
      </c>
      <c r="AI273" t="s">
        <v>1039</v>
      </c>
      <c r="AJ273">
        <v>0</v>
      </c>
      <c r="AK273" t="s">
        <v>1117</v>
      </c>
      <c r="AL273" t="s">
        <v>844</v>
      </c>
      <c r="AM273">
        <v>1</v>
      </c>
      <c r="AO273">
        <v>2</v>
      </c>
      <c r="AP273">
        <v>2</v>
      </c>
      <c r="AQ273" t="s">
        <v>1974</v>
      </c>
      <c r="AW273" s="99" t="s">
        <v>843</v>
      </c>
      <c r="AX273">
        <v>40281</v>
      </c>
      <c r="AY273" t="s">
        <v>1039</v>
      </c>
      <c r="AZ273">
        <v>0</v>
      </c>
      <c r="BA273" t="s">
        <v>1117</v>
      </c>
      <c r="BB273" t="s">
        <v>844</v>
      </c>
      <c r="BC273">
        <v>1</v>
      </c>
      <c r="BE273">
        <v>2</v>
      </c>
      <c r="BF273">
        <v>2</v>
      </c>
      <c r="BG273" t="s">
        <v>1974</v>
      </c>
    </row>
    <row r="274" spans="1:64">
      <c r="A274" s="99" t="s">
        <v>845</v>
      </c>
      <c r="B274" t="s">
        <v>1174</v>
      </c>
      <c r="F274" t="s">
        <v>783</v>
      </c>
      <c r="G274">
        <v>1</v>
      </c>
      <c r="H274">
        <v>0.2</v>
      </c>
      <c r="I274">
        <v>2</v>
      </c>
      <c r="J274">
        <v>2</v>
      </c>
      <c r="K274" t="s">
        <v>1906</v>
      </c>
      <c r="Q274" s="99" t="s">
        <v>845</v>
      </c>
      <c r="R274" t="s">
        <v>1174</v>
      </c>
      <c r="V274" t="s">
        <v>783</v>
      </c>
      <c r="W274">
        <v>1</v>
      </c>
      <c r="X274">
        <v>0.2</v>
      </c>
      <c r="Y274">
        <v>2</v>
      </c>
      <c r="Z274">
        <v>2</v>
      </c>
      <c r="AA274" t="s">
        <v>1906</v>
      </c>
      <c r="AG274" s="99" t="s">
        <v>845</v>
      </c>
      <c r="AH274" t="s">
        <v>1174</v>
      </c>
      <c r="AL274" t="s">
        <v>783</v>
      </c>
      <c r="AM274">
        <v>1</v>
      </c>
      <c r="AN274">
        <v>0.2</v>
      </c>
      <c r="AO274">
        <v>2</v>
      </c>
      <c r="AP274">
        <v>2</v>
      </c>
      <c r="AQ274" t="s">
        <v>1906</v>
      </c>
      <c r="AW274" s="99" t="s">
        <v>845</v>
      </c>
      <c r="AX274" t="s">
        <v>1174</v>
      </c>
      <c r="BB274" t="s">
        <v>783</v>
      </c>
      <c r="BC274">
        <v>1</v>
      </c>
      <c r="BD274">
        <v>0.2</v>
      </c>
      <c r="BE274">
        <v>2</v>
      </c>
      <c r="BF274">
        <v>2</v>
      </c>
      <c r="BG274" t="s">
        <v>1906</v>
      </c>
    </row>
    <row r="275" spans="1:64">
      <c r="A275" s="99" t="s">
        <v>846</v>
      </c>
      <c r="B275">
        <v>40235</v>
      </c>
      <c r="C275" t="s">
        <v>1038</v>
      </c>
      <c r="D275">
        <v>0</v>
      </c>
      <c r="E275" t="s">
        <v>1117</v>
      </c>
      <c r="F275" t="s">
        <v>847</v>
      </c>
      <c r="G275">
        <v>1</v>
      </c>
      <c r="I275">
        <v>4</v>
      </c>
      <c r="J275">
        <v>4</v>
      </c>
      <c r="K275" t="s">
        <v>1975</v>
      </c>
      <c r="L275" t="s">
        <v>1976</v>
      </c>
      <c r="P275" t="s">
        <v>1977</v>
      </c>
      <c r="Q275" s="99" t="s">
        <v>846</v>
      </c>
      <c r="R275">
        <v>40235</v>
      </c>
      <c r="S275" t="s">
        <v>1038</v>
      </c>
      <c r="T275">
        <v>0</v>
      </c>
      <c r="U275" t="s">
        <v>1117</v>
      </c>
      <c r="V275" t="s">
        <v>847</v>
      </c>
      <c r="W275">
        <v>1</v>
      </c>
      <c r="Y275">
        <v>4</v>
      </c>
      <c r="Z275">
        <v>4</v>
      </c>
      <c r="AA275" t="s">
        <v>1975</v>
      </c>
      <c r="AB275" t="s">
        <v>1976</v>
      </c>
      <c r="AF275" t="s">
        <v>1977</v>
      </c>
      <c r="AG275" s="99" t="s">
        <v>846</v>
      </c>
      <c r="AH275">
        <v>40235</v>
      </c>
      <c r="AI275" t="s">
        <v>1038</v>
      </c>
      <c r="AJ275">
        <v>0</v>
      </c>
      <c r="AK275" t="s">
        <v>1117</v>
      </c>
      <c r="AL275" t="s">
        <v>847</v>
      </c>
      <c r="AM275">
        <v>1</v>
      </c>
      <c r="AO275">
        <v>4</v>
      </c>
      <c r="AP275">
        <v>4</v>
      </c>
      <c r="AQ275" t="s">
        <v>1975</v>
      </c>
      <c r="AR275" t="s">
        <v>1976</v>
      </c>
      <c r="AV275" t="s">
        <v>1977</v>
      </c>
      <c r="AW275" s="99" t="s">
        <v>846</v>
      </c>
      <c r="AX275">
        <v>40235</v>
      </c>
      <c r="AY275" t="s">
        <v>1038</v>
      </c>
      <c r="AZ275">
        <v>0</v>
      </c>
      <c r="BA275" t="s">
        <v>1117</v>
      </c>
      <c r="BB275" t="s">
        <v>847</v>
      </c>
      <c r="BC275">
        <v>1</v>
      </c>
      <c r="BE275">
        <v>4</v>
      </c>
      <c r="BF275">
        <v>4</v>
      </c>
      <c r="BG275" t="s">
        <v>1975</v>
      </c>
      <c r="BH275" t="s">
        <v>1976</v>
      </c>
      <c r="BL275" t="s">
        <v>1977</v>
      </c>
    </row>
    <row r="276" spans="1:64">
      <c r="A276" s="99" t="s">
        <v>848</v>
      </c>
      <c r="B276" t="s">
        <v>1183</v>
      </c>
      <c r="F276" t="s">
        <v>849</v>
      </c>
      <c r="G276">
        <v>4</v>
      </c>
      <c r="I276">
        <v>11</v>
      </c>
      <c r="J276">
        <v>11</v>
      </c>
      <c r="K276" t="s">
        <v>1978</v>
      </c>
      <c r="L276" t="s">
        <v>1979</v>
      </c>
      <c r="M276" t="s">
        <v>1980</v>
      </c>
      <c r="N276" t="s">
        <v>1981</v>
      </c>
      <c r="O276" t="s">
        <v>1982</v>
      </c>
      <c r="P276" t="s">
        <v>1983</v>
      </c>
      <c r="Q276" s="99" t="s">
        <v>848</v>
      </c>
      <c r="R276" t="s">
        <v>1183</v>
      </c>
      <c r="V276" t="s">
        <v>849</v>
      </c>
      <c r="W276">
        <v>4</v>
      </c>
      <c r="Y276">
        <v>11</v>
      </c>
      <c r="Z276">
        <v>11</v>
      </c>
      <c r="AA276" t="s">
        <v>1978</v>
      </c>
      <c r="AB276" t="s">
        <v>1979</v>
      </c>
      <c r="AC276" t="s">
        <v>1980</v>
      </c>
      <c r="AD276" t="s">
        <v>1981</v>
      </c>
      <c r="AE276" t="s">
        <v>1982</v>
      </c>
      <c r="AF276" t="s">
        <v>1983</v>
      </c>
      <c r="AG276" s="99" t="s">
        <v>848</v>
      </c>
      <c r="AH276" t="s">
        <v>1183</v>
      </c>
      <c r="AL276" t="s">
        <v>849</v>
      </c>
      <c r="AM276">
        <v>4</v>
      </c>
      <c r="AO276">
        <v>11</v>
      </c>
      <c r="AP276">
        <v>11</v>
      </c>
      <c r="AQ276" t="s">
        <v>1978</v>
      </c>
      <c r="AR276" t="s">
        <v>1979</v>
      </c>
      <c r="AS276" t="s">
        <v>1980</v>
      </c>
      <c r="AT276" t="s">
        <v>1981</v>
      </c>
      <c r="AU276" t="s">
        <v>1982</v>
      </c>
      <c r="AV276" t="s">
        <v>1983</v>
      </c>
      <c r="AW276" s="99" t="s">
        <v>848</v>
      </c>
      <c r="AX276" t="s">
        <v>1183</v>
      </c>
      <c r="BB276" t="s">
        <v>849</v>
      </c>
      <c r="BC276">
        <v>4</v>
      </c>
      <c r="BE276">
        <v>11</v>
      </c>
      <c r="BF276">
        <v>11</v>
      </c>
      <c r="BG276" t="s">
        <v>1978</v>
      </c>
      <c r="BH276" t="s">
        <v>1979</v>
      </c>
      <c r="BI276" t="s">
        <v>1980</v>
      </c>
      <c r="BJ276" t="s">
        <v>1981</v>
      </c>
      <c r="BK276" t="s">
        <v>1982</v>
      </c>
      <c r="BL276" t="s">
        <v>1983</v>
      </c>
    </row>
    <row r="277" spans="1:64">
      <c r="A277" s="99" t="s">
        <v>850</v>
      </c>
      <c r="B277">
        <v>192202</v>
      </c>
      <c r="C277" t="s">
        <v>1039</v>
      </c>
      <c r="D277">
        <v>1</v>
      </c>
      <c r="E277" t="s">
        <v>1088</v>
      </c>
      <c r="F277" t="s">
        <v>851</v>
      </c>
      <c r="G277">
        <v>1</v>
      </c>
      <c r="I277">
        <v>4</v>
      </c>
      <c r="J277">
        <v>4</v>
      </c>
      <c r="Q277" s="99" t="s">
        <v>850</v>
      </c>
      <c r="R277">
        <v>192202</v>
      </c>
      <c r="S277" t="s">
        <v>1039</v>
      </c>
      <c r="T277">
        <v>1</v>
      </c>
      <c r="U277" t="s">
        <v>1088</v>
      </c>
      <c r="V277" t="s">
        <v>851</v>
      </c>
      <c r="W277">
        <v>1</v>
      </c>
      <c r="Y277">
        <v>4</v>
      </c>
      <c r="Z277">
        <v>4</v>
      </c>
      <c r="AG277" s="99" t="s">
        <v>850</v>
      </c>
      <c r="AH277">
        <v>192202</v>
      </c>
      <c r="AI277" t="s">
        <v>1039</v>
      </c>
      <c r="AJ277">
        <v>1</v>
      </c>
      <c r="AK277" t="s">
        <v>1088</v>
      </c>
      <c r="AL277" t="s">
        <v>851</v>
      </c>
      <c r="AM277">
        <v>1</v>
      </c>
      <c r="AO277">
        <v>4</v>
      </c>
      <c r="AP277">
        <v>4</v>
      </c>
      <c r="AW277" s="99" t="s">
        <v>850</v>
      </c>
      <c r="AX277">
        <v>192202</v>
      </c>
      <c r="AY277" t="s">
        <v>1039</v>
      </c>
      <c r="AZ277">
        <v>1</v>
      </c>
      <c r="BA277" t="s">
        <v>1088</v>
      </c>
      <c r="BB277" t="s">
        <v>851</v>
      </c>
      <c r="BC277">
        <v>1</v>
      </c>
      <c r="BE277">
        <v>4</v>
      </c>
      <c r="BF277">
        <v>4</v>
      </c>
    </row>
    <row r="278" spans="1:64">
      <c r="A278" s="99" t="s">
        <v>852</v>
      </c>
      <c r="B278" t="s">
        <v>1121</v>
      </c>
      <c r="F278" t="s">
        <v>569</v>
      </c>
      <c r="G278">
        <v>7</v>
      </c>
      <c r="I278">
        <v>11</v>
      </c>
      <c r="J278">
        <v>11</v>
      </c>
      <c r="K278" t="s">
        <v>1557</v>
      </c>
      <c r="L278" t="s">
        <v>1558</v>
      </c>
      <c r="M278" t="s">
        <v>1559</v>
      </c>
      <c r="N278" t="s">
        <v>1560</v>
      </c>
      <c r="O278" t="s">
        <v>1561</v>
      </c>
      <c r="P278" t="s">
        <v>1562</v>
      </c>
      <c r="Q278" s="99" t="s">
        <v>852</v>
      </c>
      <c r="R278" t="s">
        <v>1121</v>
      </c>
      <c r="V278" t="s">
        <v>569</v>
      </c>
      <c r="W278">
        <v>7</v>
      </c>
      <c r="Y278">
        <v>11</v>
      </c>
      <c r="Z278">
        <v>11</v>
      </c>
      <c r="AA278" t="s">
        <v>1557</v>
      </c>
      <c r="AB278" t="s">
        <v>1558</v>
      </c>
      <c r="AC278" t="s">
        <v>1559</v>
      </c>
      <c r="AD278" t="s">
        <v>1560</v>
      </c>
      <c r="AE278" t="s">
        <v>1561</v>
      </c>
      <c r="AF278" t="s">
        <v>1562</v>
      </c>
      <c r="AG278" s="99" t="s">
        <v>852</v>
      </c>
      <c r="AH278" t="s">
        <v>1121</v>
      </c>
      <c r="AL278" t="s">
        <v>569</v>
      </c>
      <c r="AM278">
        <v>7</v>
      </c>
      <c r="AO278">
        <v>11</v>
      </c>
      <c r="AP278">
        <v>11</v>
      </c>
      <c r="AQ278" t="s">
        <v>1557</v>
      </c>
      <c r="AR278" t="s">
        <v>1558</v>
      </c>
      <c r="AS278" t="s">
        <v>1559</v>
      </c>
      <c r="AT278" t="s">
        <v>1560</v>
      </c>
      <c r="AU278" t="s">
        <v>1561</v>
      </c>
      <c r="AV278" t="s">
        <v>1562</v>
      </c>
      <c r="AW278" s="99" t="s">
        <v>852</v>
      </c>
      <c r="AX278" t="s">
        <v>1121</v>
      </c>
      <c r="BB278" t="s">
        <v>569</v>
      </c>
      <c r="BC278">
        <v>7</v>
      </c>
      <c r="BE278">
        <v>11</v>
      </c>
      <c r="BF278">
        <v>11</v>
      </c>
      <c r="BG278" t="s">
        <v>1557</v>
      </c>
      <c r="BH278" t="s">
        <v>1558</v>
      </c>
      <c r="BI278" t="s">
        <v>1559</v>
      </c>
      <c r="BJ278" t="s">
        <v>1560</v>
      </c>
      <c r="BK278" t="s">
        <v>1561</v>
      </c>
      <c r="BL278" t="s">
        <v>1562</v>
      </c>
    </row>
    <row r="279" spans="1:64">
      <c r="A279" s="99" t="s">
        <v>853</v>
      </c>
      <c r="B279" t="s">
        <v>1163</v>
      </c>
      <c r="F279" t="s">
        <v>739</v>
      </c>
      <c r="G279">
        <v>7</v>
      </c>
      <c r="I279">
        <v>2</v>
      </c>
      <c r="J279">
        <v>2</v>
      </c>
      <c r="K279" t="s">
        <v>1829</v>
      </c>
      <c r="L279" t="s">
        <v>1830</v>
      </c>
      <c r="M279" t="s">
        <v>1831</v>
      </c>
      <c r="N279" t="s">
        <v>1832</v>
      </c>
      <c r="O279" t="s">
        <v>1833</v>
      </c>
      <c r="P279" t="s">
        <v>1834</v>
      </c>
      <c r="Q279" s="99" t="s">
        <v>853</v>
      </c>
      <c r="R279" t="s">
        <v>1163</v>
      </c>
      <c r="V279" t="s">
        <v>739</v>
      </c>
      <c r="W279">
        <v>7</v>
      </c>
      <c r="Y279">
        <v>2</v>
      </c>
      <c r="Z279">
        <v>2</v>
      </c>
      <c r="AA279" t="s">
        <v>1829</v>
      </c>
      <c r="AB279" t="s">
        <v>1830</v>
      </c>
      <c r="AC279" t="s">
        <v>1831</v>
      </c>
      <c r="AD279" t="s">
        <v>1832</v>
      </c>
      <c r="AE279" t="s">
        <v>1833</v>
      </c>
      <c r="AF279" t="s">
        <v>1834</v>
      </c>
      <c r="AG279" s="99" t="s">
        <v>853</v>
      </c>
      <c r="AH279" t="s">
        <v>1163</v>
      </c>
      <c r="AL279" t="s">
        <v>739</v>
      </c>
      <c r="AM279">
        <v>7</v>
      </c>
      <c r="AO279">
        <v>2</v>
      </c>
      <c r="AP279">
        <v>2</v>
      </c>
      <c r="AQ279" t="s">
        <v>1829</v>
      </c>
      <c r="AR279" t="s">
        <v>1830</v>
      </c>
      <c r="AS279" t="s">
        <v>1831</v>
      </c>
      <c r="AT279" t="s">
        <v>1832</v>
      </c>
      <c r="AU279" t="s">
        <v>1833</v>
      </c>
      <c r="AV279" t="s">
        <v>1834</v>
      </c>
      <c r="AW279" s="99" t="s">
        <v>853</v>
      </c>
      <c r="AX279" t="s">
        <v>1163</v>
      </c>
      <c r="BB279" t="s">
        <v>739</v>
      </c>
      <c r="BC279">
        <v>7</v>
      </c>
      <c r="BE279">
        <v>2</v>
      </c>
      <c r="BF279">
        <v>2</v>
      </c>
      <c r="BG279" t="s">
        <v>1829</v>
      </c>
      <c r="BH279" t="s">
        <v>1830</v>
      </c>
      <c r="BI279" t="s">
        <v>1831</v>
      </c>
      <c r="BJ279" t="s">
        <v>1832</v>
      </c>
      <c r="BK279" t="s">
        <v>1833</v>
      </c>
      <c r="BL279" t="s">
        <v>1834</v>
      </c>
    </row>
    <row r="280" spans="1:64">
      <c r="A280" s="99" t="s">
        <v>854</v>
      </c>
      <c r="B280" t="s">
        <v>1101</v>
      </c>
      <c r="F280" t="s">
        <v>510</v>
      </c>
      <c r="G280">
        <v>4</v>
      </c>
      <c r="I280">
        <v>1</v>
      </c>
      <c r="J280">
        <v>1</v>
      </c>
      <c r="K280" t="s">
        <v>1457</v>
      </c>
      <c r="L280" t="s">
        <v>1458</v>
      </c>
      <c r="Q280" s="99" t="s">
        <v>854</v>
      </c>
      <c r="R280" t="s">
        <v>1101</v>
      </c>
      <c r="V280" t="s">
        <v>510</v>
      </c>
      <c r="W280">
        <v>4</v>
      </c>
      <c r="Y280">
        <v>1</v>
      </c>
      <c r="Z280">
        <v>1</v>
      </c>
      <c r="AA280" t="s">
        <v>1457</v>
      </c>
      <c r="AB280" t="s">
        <v>1458</v>
      </c>
      <c r="AG280" s="99" t="s">
        <v>854</v>
      </c>
      <c r="AH280" t="s">
        <v>1101</v>
      </c>
      <c r="AL280" t="s">
        <v>510</v>
      </c>
      <c r="AM280">
        <v>4</v>
      </c>
      <c r="AO280">
        <v>1</v>
      </c>
      <c r="AP280">
        <v>1</v>
      </c>
      <c r="AQ280" t="s">
        <v>1457</v>
      </c>
      <c r="AR280" t="s">
        <v>1458</v>
      </c>
      <c r="AW280" s="99" t="s">
        <v>854</v>
      </c>
      <c r="AX280" t="s">
        <v>1101</v>
      </c>
      <c r="BB280" t="s">
        <v>510</v>
      </c>
      <c r="BC280">
        <v>4</v>
      </c>
      <c r="BE280">
        <v>1</v>
      </c>
      <c r="BF280">
        <v>1</v>
      </c>
      <c r="BG280" t="s">
        <v>1457</v>
      </c>
      <c r="BH280" t="s">
        <v>1458</v>
      </c>
    </row>
    <row r="281" spans="1:64">
      <c r="A281" s="99" t="s">
        <v>855</v>
      </c>
      <c r="B281">
        <v>40354</v>
      </c>
      <c r="C281" t="s">
        <v>1039</v>
      </c>
      <c r="D281">
        <v>0</v>
      </c>
      <c r="E281" t="s">
        <v>1117</v>
      </c>
      <c r="F281" t="s">
        <v>856</v>
      </c>
      <c r="G281">
        <v>1</v>
      </c>
      <c r="I281">
        <v>2</v>
      </c>
      <c r="J281">
        <v>2</v>
      </c>
      <c r="Q281" s="99" t="s">
        <v>855</v>
      </c>
      <c r="R281">
        <v>40354</v>
      </c>
      <c r="S281" t="s">
        <v>1039</v>
      </c>
      <c r="T281">
        <v>0</v>
      </c>
      <c r="U281" t="s">
        <v>1117</v>
      </c>
      <c r="V281" t="s">
        <v>856</v>
      </c>
      <c r="W281">
        <v>1</v>
      </c>
      <c r="Y281">
        <v>2</v>
      </c>
      <c r="Z281">
        <v>2</v>
      </c>
      <c r="AG281" s="99" t="s">
        <v>855</v>
      </c>
      <c r="AH281">
        <v>40354</v>
      </c>
      <c r="AI281" t="s">
        <v>1039</v>
      </c>
      <c r="AJ281">
        <v>0</v>
      </c>
      <c r="AK281" t="s">
        <v>1117</v>
      </c>
      <c r="AL281" t="s">
        <v>856</v>
      </c>
      <c r="AM281">
        <v>1</v>
      </c>
      <c r="AO281">
        <v>2</v>
      </c>
      <c r="AP281">
        <v>2</v>
      </c>
      <c r="AW281" s="99" t="s">
        <v>855</v>
      </c>
      <c r="AX281">
        <v>40354</v>
      </c>
      <c r="AY281" t="s">
        <v>1039</v>
      </c>
      <c r="AZ281">
        <v>0</v>
      </c>
      <c r="BA281" t="s">
        <v>1117</v>
      </c>
      <c r="BB281" t="s">
        <v>856</v>
      </c>
      <c r="BC281">
        <v>1</v>
      </c>
      <c r="BE281">
        <v>2</v>
      </c>
      <c r="BF281">
        <v>2</v>
      </c>
    </row>
    <row r="282" spans="1:64">
      <c r="A282" s="99" t="s">
        <v>857</v>
      </c>
      <c r="B282" t="s">
        <v>1184</v>
      </c>
      <c r="F282" t="s">
        <v>858</v>
      </c>
      <c r="G282">
        <v>1</v>
      </c>
      <c r="H282">
        <v>0.1</v>
      </c>
      <c r="I282">
        <v>11</v>
      </c>
      <c r="J282">
        <v>11</v>
      </c>
      <c r="K282" t="s">
        <v>1984</v>
      </c>
      <c r="L282" t="s">
        <v>1985</v>
      </c>
      <c r="M282" t="s">
        <v>1986</v>
      </c>
      <c r="N282" t="s">
        <v>1987</v>
      </c>
      <c r="O282" t="s">
        <v>1988</v>
      </c>
      <c r="P282" t="s">
        <v>1989</v>
      </c>
      <c r="Q282" s="99" t="s">
        <v>857</v>
      </c>
      <c r="R282" t="s">
        <v>1184</v>
      </c>
      <c r="V282" t="s">
        <v>858</v>
      </c>
      <c r="W282">
        <v>1</v>
      </c>
      <c r="X282">
        <v>0.1</v>
      </c>
      <c r="Y282">
        <v>11</v>
      </c>
      <c r="Z282">
        <v>11</v>
      </c>
      <c r="AA282" t="s">
        <v>1984</v>
      </c>
      <c r="AB282" t="s">
        <v>1985</v>
      </c>
      <c r="AC282" t="s">
        <v>1986</v>
      </c>
      <c r="AD282" t="s">
        <v>1987</v>
      </c>
      <c r="AE282" t="s">
        <v>1988</v>
      </c>
      <c r="AF282" t="s">
        <v>1989</v>
      </c>
      <c r="AG282" s="99" t="s">
        <v>857</v>
      </c>
      <c r="AH282" t="s">
        <v>1184</v>
      </c>
      <c r="AL282" t="s">
        <v>858</v>
      </c>
      <c r="AM282">
        <v>1</v>
      </c>
      <c r="AN282">
        <v>0.1</v>
      </c>
      <c r="AO282">
        <v>11</v>
      </c>
      <c r="AP282">
        <v>11</v>
      </c>
      <c r="AQ282" t="s">
        <v>1984</v>
      </c>
      <c r="AR282" t="s">
        <v>1985</v>
      </c>
      <c r="AS282" t="s">
        <v>1986</v>
      </c>
      <c r="AT282" t="s">
        <v>1987</v>
      </c>
      <c r="AU282" t="s">
        <v>1988</v>
      </c>
      <c r="AV282" t="s">
        <v>1989</v>
      </c>
      <c r="AW282" s="99" t="s">
        <v>857</v>
      </c>
      <c r="AX282" t="s">
        <v>1184</v>
      </c>
      <c r="BB282" t="s">
        <v>858</v>
      </c>
      <c r="BC282">
        <v>1</v>
      </c>
      <c r="BD282">
        <v>0.1</v>
      </c>
      <c r="BE282">
        <v>11</v>
      </c>
      <c r="BF282">
        <v>11</v>
      </c>
      <c r="BG282" t="s">
        <v>1984</v>
      </c>
      <c r="BH282" t="s">
        <v>1985</v>
      </c>
      <c r="BI282" t="s">
        <v>1986</v>
      </c>
      <c r="BJ282" t="s">
        <v>1987</v>
      </c>
      <c r="BK282" t="s">
        <v>1988</v>
      </c>
      <c r="BL282" t="s">
        <v>1989</v>
      </c>
    </row>
    <row r="283" spans="1:64">
      <c r="A283" s="99" t="s">
        <v>859</v>
      </c>
      <c r="B283" t="s">
        <v>1185</v>
      </c>
      <c r="F283" t="s">
        <v>860</v>
      </c>
      <c r="G283">
        <v>1</v>
      </c>
      <c r="I283">
        <v>2</v>
      </c>
      <c r="J283">
        <v>2</v>
      </c>
      <c r="K283" t="s">
        <v>1990</v>
      </c>
      <c r="L283" t="s">
        <v>1991</v>
      </c>
      <c r="M283" t="s">
        <v>1992</v>
      </c>
      <c r="N283" t="s">
        <v>1993</v>
      </c>
      <c r="O283" t="s">
        <v>1994</v>
      </c>
      <c r="P283" t="s">
        <v>1995</v>
      </c>
      <c r="Q283" s="99" t="s">
        <v>859</v>
      </c>
      <c r="R283" t="s">
        <v>1185</v>
      </c>
      <c r="V283" t="s">
        <v>860</v>
      </c>
      <c r="W283">
        <v>1</v>
      </c>
      <c r="Y283">
        <v>2</v>
      </c>
      <c r="Z283">
        <v>2</v>
      </c>
      <c r="AA283" t="s">
        <v>1990</v>
      </c>
      <c r="AB283" t="s">
        <v>1991</v>
      </c>
      <c r="AC283" t="s">
        <v>1992</v>
      </c>
      <c r="AD283" t="s">
        <v>1993</v>
      </c>
      <c r="AE283" t="s">
        <v>1994</v>
      </c>
      <c r="AF283" t="s">
        <v>1995</v>
      </c>
      <c r="AG283" s="99" t="s">
        <v>859</v>
      </c>
      <c r="AH283" t="s">
        <v>1185</v>
      </c>
      <c r="AL283" t="s">
        <v>860</v>
      </c>
      <c r="AM283">
        <v>1</v>
      </c>
      <c r="AO283">
        <v>2</v>
      </c>
      <c r="AP283">
        <v>2</v>
      </c>
      <c r="AQ283" t="s">
        <v>1990</v>
      </c>
      <c r="AR283" t="s">
        <v>1991</v>
      </c>
      <c r="AS283" t="s">
        <v>1992</v>
      </c>
      <c r="AT283" t="s">
        <v>1993</v>
      </c>
      <c r="AU283" t="s">
        <v>1994</v>
      </c>
      <c r="AV283" t="s">
        <v>1995</v>
      </c>
      <c r="AW283" s="99" t="s">
        <v>859</v>
      </c>
      <c r="AX283" t="s">
        <v>1185</v>
      </c>
      <c r="BB283" t="s">
        <v>860</v>
      </c>
      <c r="BC283">
        <v>1</v>
      </c>
      <c r="BE283">
        <v>2</v>
      </c>
      <c r="BF283">
        <v>2</v>
      </c>
      <c r="BG283" t="s">
        <v>1990</v>
      </c>
      <c r="BH283" t="s">
        <v>1991</v>
      </c>
      <c r="BI283" t="s">
        <v>1992</v>
      </c>
      <c r="BJ283" t="s">
        <v>1993</v>
      </c>
      <c r="BK283" t="s">
        <v>1994</v>
      </c>
      <c r="BL283" t="s">
        <v>1995</v>
      </c>
    </row>
    <row r="284" spans="1:64">
      <c r="A284" s="99" t="s">
        <v>861</v>
      </c>
      <c r="B284">
        <v>40355</v>
      </c>
      <c r="C284" t="s">
        <v>1039</v>
      </c>
      <c r="D284">
        <v>0</v>
      </c>
      <c r="E284" t="s">
        <v>1117</v>
      </c>
      <c r="F284" t="s">
        <v>862</v>
      </c>
      <c r="G284">
        <v>1</v>
      </c>
      <c r="I284">
        <v>2</v>
      </c>
      <c r="J284">
        <v>2</v>
      </c>
      <c r="K284" t="s">
        <v>1996</v>
      </c>
      <c r="Q284" s="99" t="s">
        <v>861</v>
      </c>
      <c r="R284">
        <v>40355</v>
      </c>
      <c r="S284" t="s">
        <v>1039</v>
      </c>
      <c r="T284">
        <v>0</v>
      </c>
      <c r="U284" t="s">
        <v>1117</v>
      </c>
      <c r="V284" t="s">
        <v>862</v>
      </c>
      <c r="W284">
        <v>1</v>
      </c>
      <c r="Y284">
        <v>2</v>
      </c>
      <c r="Z284">
        <v>2</v>
      </c>
      <c r="AA284" t="s">
        <v>1996</v>
      </c>
      <c r="AG284" s="99" t="s">
        <v>861</v>
      </c>
      <c r="AH284">
        <v>40355</v>
      </c>
      <c r="AI284" t="s">
        <v>1039</v>
      </c>
      <c r="AJ284">
        <v>0</v>
      </c>
      <c r="AK284" t="s">
        <v>1117</v>
      </c>
      <c r="AL284" t="s">
        <v>862</v>
      </c>
      <c r="AM284">
        <v>1</v>
      </c>
      <c r="AO284">
        <v>2</v>
      </c>
      <c r="AP284">
        <v>2</v>
      </c>
      <c r="AQ284" t="s">
        <v>1996</v>
      </c>
      <c r="AW284" s="99" t="s">
        <v>861</v>
      </c>
      <c r="AX284">
        <v>40355</v>
      </c>
      <c r="AY284" t="s">
        <v>1039</v>
      </c>
      <c r="AZ284">
        <v>0</v>
      </c>
      <c r="BA284" t="s">
        <v>1117</v>
      </c>
      <c r="BB284" t="s">
        <v>862</v>
      </c>
      <c r="BC284">
        <v>1</v>
      </c>
      <c r="BE284">
        <v>2</v>
      </c>
      <c r="BF284">
        <v>2</v>
      </c>
      <c r="BG284" t="s">
        <v>1996</v>
      </c>
    </row>
    <row r="285" spans="1:64">
      <c r="A285" s="99" t="s">
        <v>863</v>
      </c>
      <c r="B285" t="s">
        <v>1186</v>
      </c>
      <c r="F285" t="s">
        <v>864</v>
      </c>
      <c r="G285">
        <v>1</v>
      </c>
      <c r="H285">
        <v>0.27</v>
      </c>
      <c r="I285">
        <v>1</v>
      </c>
      <c r="J285">
        <v>1</v>
      </c>
      <c r="K285" t="s">
        <v>1997</v>
      </c>
      <c r="L285" t="s">
        <v>1998</v>
      </c>
      <c r="M285" t="s">
        <v>1999</v>
      </c>
      <c r="N285" t="s">
        <v>2000</v>
      </c>
      <c r="O285" t="s">
        <v>2001</v>
      </c>
      <c r="P285" t="s">
        <v>2002</v>
      </c>
      <c r="Q285" s="99" t="s">
        <v>863</v>
      </c>
      <c r="R285" t="s">
        <v>1186</v>
      </c>
      <c r="V285" t="s">
        <v>864</v>
      </c>
      <c r="W285">
        <v>1</v>
      </c>
      <c r="X285">
        <v>0.27</v>
      </c>
      <c r="Y285">
        <v>1</v>
      </c>
      <c r="Z285">
        <v>1</v>
      </c>
      <c r="AA285" t="s">
        <v>1997</v>
      </c>
      <c r="AB285" t="s">
        <v>1998</v>
      </c>
      <c r="AC285" t="s">
        <v>1999</v>
      </c>
      <c r="AD285" t="s">
        <v>2000</v>
      </c>
      <c r="AE285" t="s">
        <v>2001</v>
      </c>
      <c r="AF285" t="s">
        <v>2002</v>
      </c>
      <c r="AG285" s="99" t="s">
        <v>863</v>
      </c>
      <c r="AH285" t="s">
        <v>1186</v>
      </c>
      <c r="AL285" t="s">
        <v>864</v>
      </c>
      <c r="AM285">
        <v>1</v>
      </c>
      <c r="AN285">
        <v>0.27</v>
      </c>
      <c r="AO285">
        <v>1</v>
      </c>
      <c r="AP285">
        <v>1</v>
      </c>
      <c r="AQ285" t="s">
        <v>1997</v>
      </c>
      <c r="AR285" t="s">
        <v>1998</v>
      </c>
      <c r="AS285" t="s">
        <v>1999</v>
      </c>
      <c r="AT285" t="s">
        <v>2000</v>
      </c>
      <c r="AU285" t="s">
        <v>2001</v>
      </c>
      <c r="AV285" t="s">
        <v>2002</v>
      </c>
      <c r="AW285" s="99" t="s">
        <v>863</v>
      </c>
      <c r="AX285" t="s">
        <v>1186</v>
      </c>
      <c r="BB285" t="s">
        <v>864</v>
      </c>
      <c r="BC285">
        <v>1</v>
      </c>
      <c r="BD285">
        <v>0.27</v>
      </c>
      <c r="BE285">
        <v>1</v>
      </c>
      <c r="BF285">
        <v>1</v>
      </c>
      <c r="BG285" t="s">
        <v>1997</v>
      </c>
      <c r="BH285" t="s">
        <v>1998</v>
      </c>
      <c r="BI285" t="s">
        <v>1999</v>
      </c>
      <c r="BJ285" t="s">
        <v>2000</v>
      </c>
      <c r="BK285" t="s">
        <v>2001</v>
      </c>
      <c r="BL285" t="s">
        <v>2002</v>
      </c>
    </row>
    <row r="286" spans="1:64">
      <c r="A286" s="99" t="s">
        <v>865</v>
      </c>
      <c r="B286" t="s">
        <v>1187</v>
      </c>
      <c r="F286" t="s">
        <v>866</v>
      </c>
      <c r="G286">
        <v>1</v>
      </c>
      <c r="I286">
        <v>1</v>
      </c>
      <c r="J286">
        <v>1</v>
      </c>
      <c r="K286" t="s">
        <v>2003</v>
      </c>
      <c r="L286" t="s">
        <v>2004</v>
      </c>
      <c r="M286" t="s">
        <v>2005</v>
      </c>
      <c r="N286" t="s">
        <v>2006</v>
      </c>
      <c r="O286" t="s">
        <v>2007</v>
      </c>
      <c r="P286" t="s">
        <v>2008</v>
      </c>
      <c r="Q286" s="99" t="s">
        <v>865</v>
      </c>
      <c r="R286" t="s">
        <v>1187</v>
      </c>
      <c r="V286" t="s">
        <v>866</v>
      </c>
      <c r="W286">
        <v>1</v>
      </c>
      <c r="Y286">
        <v>1</v>
      </c>
      <c r="Z286">
        <v>1</v>
      </c>
      <c r="AA286" t="s">
        <v>2003</v>
      </c>
      <c r="AB286" t="s">
        <v>2004</v>
      </c>
      <c r="AC286" t="s">
        <v>2005</v>
      </c>
      <c r="AD286" t="s">
        <v>2006</v>
      </c>
      <c r="AE286" t="s">
        <v>2007</v>
      </c>
      <c r="AF286" t="s">
        <v>2008</v>
      </c>
      <c r="AG286" s="99" t="s">
        <v>865</v>
      </c>
      <c r="AH286" t="s">
        <v>1187</v>
      </c>
      <c r="AL286" t="s">
        <v>866</v>
      </c>
      <c r="AM286">
        <v>1</v>
      </c>
      <c r="AO286">
        <v>1</v>
      </c>
      <c r="AP286">
        <v>1</v>
      </c>
      <c r="AQ286" t="s">
        <v>2003</v>
      </c>
      <c r="AR286" t="s">
        <v>2004</v>
      </c>
      <c r="AS286" t="s">
        <v>2005</v>
      </c>
      <c r="AT286" t="s">
        <v>2006</v>
      </c>
      <c r="AU286" t="s">
        <v>2007</v>
      </c>
      <c r="AV286" t="s">
        <v>2008</v>
      </c>
      <c r="AW286" s="99" t="s">
        <v>865</v>
      </c>
      <c r="AX286" t="s">
        <v>1187</v>
      </c>
      <c r="BB286" t="s">
        <v>866</v>
      </c>
      <c r="BC286">
        <v>1</v>
      </c>
      <c r="BE286">
        <v>1</v>
      </c>
      <c r="BF286">
        <v>1</v>
      </c>
      <c r="BG286" t="s">
        <v>2003</v>
      </c>
      <c r="BH286" t="s">
        <v>2004</v>
      </c>
      <c r="BI286" t="s">
        <v>2005</v>
      </c>
      <c r="BJ286" t="s">
        <v>2006</v>
      </c>
      <c r="BK286" t="s">
        <v>2007</v>
      </c>
      <c r="BL286" t="s">
        <v>2008</v>
      </c>
    </row>
    <row r="287" spans="1:64">
      <c r="A287" s="99" t="s">
        <v>867</v>
      </c>
      <c r="B287">
        <v>40166</v>
      </c>
      <c r="C287" t="s">
        <v>1041</v>
      </c>
      <c r="D287">
        <v>0</v>
      </c>
      <c r="E287" t="s">
        <v>1117</v>
      </c>
      <c r="F287" t="s">
        <v>868</v>
      </c>
      <c r="G287">
        <v>1</v>
      </c>
      <c r="I287">
        <v>6</v>
      </c>
      <c r="J287">
        <v>6</v>
      </c>
      <c r="K287" t="s">
        <v>2009</v>
      </c>
      <c r="L287" t="s">
        <v>2010</v>
      </c>
      <c r="P287" t="s">
        <v>2011</v>
      </c>
      <c r="Q287" s="99" t="s">
        <v>867</v>
      </c>
      <c r="R287">
        <v>40166</v>
      </c>
      <c r="S287" t="s">
        <v>1041</v>
      </c>
      <c r="T287">
        <v>0</v>
      </c>
      <c r="U287" t="s">
        <v>1117</v>
      </c>
      <c r="V287" t="s">
        <v>868</v>
      </c>
      <c r="W287">
        <v>1</v>
      </c>
      <c r="Y287">
        <v>6</v>
      </c>
      <c r="Z287">
        <v>6</v>
      </c>
      <c r="AA287" t="s">
        <v>2009</v>
      </c>
      <c r="AB287" t="s">
        <v>2010</v>
      </c>
      <c r="AF287" t="s">
        <v>2011</v>
      </c>
      <c r="AG287" s="99" t="s">
        <v>867</v>
      </c>
      <c r="AH287">
        <v>40166</v>
      </c>
      <c r="AI287" t="s">
        <v>1041</v>
      </c>
      <c r="AJ287">
        <v>0</v>
      </c>
      <c r="AK287" t="s">
        <v>1117</v>
      </c>
      <c r="AL287" t="s">
        <v>868</v>
      </c>
      <c r="AM287">
        <v>1</v>
      </c>
      <c r="AO287">
        <v>6</v>
      </c>
      <c r="AP287">
        <v>6</v>
      </c>
      <c r="AQ287" t="s">
        <v>2009</v>
      </c>
      <c r="AR287" t="s">
        <v>2010</v>
      </c>
      <c r="AV287" t="s">
        <v>2011</v>
      </c>
      <c r="AW287" s="99" t="s">
        <v>867</v>
      </c>
      <c r="AX287">
        <v>40166</v>
      </c>
      <c r="AY287" t="s">
        <v>1041</v>
      </c>
      <c r="AZ287">
        <v>0</v>
      </c>
      <c r="BA287" t="s">
        <v>1117</v>
      </c>
      <c r="BB287" t="s">
        <v>868</v>
      </c>
      <c r="BC287">
        <v>1</v>
      </c>
      <c r="BE287">
        <v>6</v>
      </c>
      <c r="BF287">
        <v>6</v>
      </c>
      <c r="BG287" t="s">
        <v>2009</v>
      </c>
      <c r="BH287" t="s">
        <v>2010</v>
      </c>
      <c r="BL287" t="s">
        <v>2011</v>
      </c>
    </row>
    <row r="288" spans="1:64">
      <c r="A288" s="99" t="s">
        <v>869</v>
      </c>
      <c r="B288">
        <v>40230</v>
      </c>
      <c r="C288" t="s">
        <v>1039</v>
      </c>
      <c r="D288">
        <v>0</v>
      </c>
      <c r="E288" t="s">
        <v>1117</v>
      </c>
      <c r="F288" t="s">
        <v>870</v>
      </c>
      <c r="G288">
        <v>1</v>
      </c>
      <c r="I288">
        <v>3</v>
      </c>
      <c r="J288">
        <v>3</v>
      </c>
      <c r="K288" t="s">
        <v>2012</v>
      </c>
      <c r="L288" t="s">
        <v>2013</v>
      </c>
      <c r="P288" t="s">
        <v>2014</v>
      </c>
      <c r="Q288" s="99" t="s">
        <v>869</v>
      </c>
      <c r="R288">
        <v>40230</v>
      </c>
      <c r="S288" t="s">
        <v>1039</v>
      </c>
      <c r="T288">
        <v>0</v>
      </c>
      <c r="U288" t="s">
        <v>1117</v>
      </c>
      <c r="V288" t="s">
        <v>870</v>
      </c>
      <c r="W288">
        <v>1</v>
      </c>
      <c r="Y288">
        <v>3</v>
      </c>
      <c r="Z288">
        <v>3</v>
      </c>
      <c r="AA288" t="s">
        <v>2012</v>
      </c>
      <c r="AB288" t="s">
        <v>2013</v>
      </c>
      <c r="AF288" t="s">
        <v>2014</v>
      </c>
      <c r="AG288" s="99" t="s">
        <v>869</v>
      </c>
      <c r="AH288">
        <v>40230</v>
      </c>
      <c r="AI288" t="s">
        <v>1039</v>
      </c>
      <c r="AJ288">
        <v>0</v>
      </c>
      <c r="AK288" t="s">
        <v>1117</v>
      </c>
      <c r="AL288" t="s">
        <v>870</v>
      </c>
      <c r="AM288">
        <v>1</v>
      </c>
      <c r="AO288">
        <v>3</v>
      </c>
      <c r="AP288">
        <v>3</v>
      </c>
      <c r="AQ288" t="s">
        <v>2012</v>
      </c>
      <c r="AR288" t="s">
        <v>2013</v>
      </c>
      <c r="AV288" t="s">
        <v>2014</v>
      </c>
      <c r="AW288" s="99" t="s">
        <v>869</v>
      </c>
      <c r="AX288">
        <v>40230</v>
      </c>
      <c r="AY288" t="s">
        <v>1039</v>
      </c>
      <c r="AZ288">
        <v>0</v>
      </c>
      <c r="BA288" t="s">
        <v>1117</v>
      </c>
      <c r="BB288" t="s">
        <v>870</v>
      </c>
      <c r="BC288">
        <v>1</v>
      </c>
      <c r="BE288">
        <v>3</v>
      </c>
      <c r="BF288">
        <v>3</v>
      </c>
      <c r="BG288" t="s">
        <v>2012</v>
      </c>
      <c r="BH288" t="s">
        <v>2013</v>
      </c>
      <c r="BL288" t="s">
        <v>2014</v>
      </c>
    </row>
    <row r="289" spans="1:64">
      <c r="A289" s="99" t="s">
        <v>871</v>
      </c>
      <c r="B289">
        <v>40231</v>
      </c>
      <c r="C289" t="s">
        <v>1039</v>
      </c>
      <c r="D289">
        <v>0</v>
      </c>
      <c r="E289" t="s">
        <v>1117</v>
      </c>
      <c r="F289" t="s">
        <v>872</v>
      </c>
      <c r="G289">
        <v>1</v>
      </c>
      <c r="I289">
        <v>4</v>
      </c>
      <c r="J289">
        <v>4</v>
      </c>
      <c r="K289" t="s">
        <v>2015</v>
      </c>
      <c r="L289" t="s">
        <v>2016</v>
      </c>
      <c r="P289" t="s">
        <v>2017</v>
      </c>
      <c r="Q289" s="99" t="s">
        <v>871</v>
      </c>
      <c r="R289">
        <v>40231</v>
      </c>
      <c r="S289" t="s">
        <v>1039</v>
      </c>
      <c r="T289">
        <v>0</v>
      </c>
      <c r="U289" t="s">
        <v>1117</v>
      </c>
      <c r="V289" t="s">
        <v>872</v>
      </c>
      <c r="W289">
        <v>1</v>
      </c>
      <c r="Y289">
        <v>4</v>
      </c>
      <c r="Z289">
        <v>4</v>
      </c>
      <c r="AA289" t="s">
        <v>2015</v>
      </c>
      <c r="AB289" t="s">
        <v>2016</v>
      </c>
      <c r="AF289" t="s">
        <v>2017</v>
      </c>
      <c r="AG289" s="99" t="s">
        <v>871</v>
      </c>
      <c r="AH289">
        <v>40231</v>
      </c>
      <c r="AI289" t="s">
        <v>1039</v>
      </c>
      <c r="AJ289">
        <v>0</v>
      </c>
      <c r="AK289" t="s">
        <v>1117</v>
      </c>
      <c r="AL289" t="s">
        <v>872</v>
      </c>
      <c r="AM289">
        <v>1</v>
      </c>
      <c r="AO289">
        <v>4</v>
      </c>
      <c r="AP289">
        <v>4</v>
      </c>
      <c r="AQ289" t="s">
        <v>2015</v>
      </c>
      <c r="AR289" t="s">
        <v>2016</v>
      </c>
      <c r="AV289" t="s">
        <v>2017</v>
      </c>
      <c r="AW289" s="99" t="s">
        <v>871</v>
      </c>
      <c r="AX289">
        <v>40231</v>
      </c>
      <c r="AY289" t="s">
        <v>1039</v>
      </c>
      <c r="AZ289">
        <v>0</v>
      </c>
      <c r="BA289" t="s">
        <v>1117</v>
      </c>
      <c r="BB289" t="s">
        <v>872</v>
      </c>
      <c r="BC289">
        <v>1</v>
      </c>
      <c r="BE289">
        <v>4</v>
      </c>
      <c r="BF289">
        <v>4</v>
      </c>
      <c r="BG289" t="s">
        <v>2015</v>
      </c>
      <c r="BH289" t="s">
        <v>2016</v>
      </c>
      <c r="BL289" t="s">
        <v>2017</v>
      </c>
    </row>
    <row r="290" spans="1:64">
      <c r="A290" s="99" t="s">
        <v>873</v>
      </c>
      <c r="B290" t="s">
        <v>1188</v>
      </c>
      <c r="F290" t="s">
        <v>874</v>
      </c>
      <c r="G290">
        <v>1</v>
      </c>
      <c r="I290">
        <v>2</v>
      </c>
      <c r="J290">
        <v>2</v>
      </c>
      <c r="K290" t="s">
        <v>2018</v>
      </c>
      <c r="L290" t="s">
        <v>2019</v>
      </c>
      <c r="P290" t="s">
        <v>2017</v>
      </c>
      <c r="Q290" s="99" t="s">
        <v>873</v>
      </c>
      <c r="R290" t="s">
        <v>1188</v>
      </c>
      <c r="V290" t="s">
        <v>874</v>
      </c>
      <c r="W290">
        <v>1</v>
      </c>
      <c r="Y290">
        <v>2</v>
      </c>
      <c r="Z290">
        <v>2</v>
      </c>
      <c r="AA290" t="s">
        <v>2018</v>
      </c>
      <c r="AB290" t="s">
        <v>2019</v>
      </c>
      <c r="AF290" t="s">
        <v>2017</v>
      </c>
      <c r="AG290" s="99" t="s">
        <v>873</v>
      </c>
      <c r="AH290" t="s">
        <v>1188</v>
      </c>
      <c r="AL290" t="s">
        <v>874</v>
      </c>
      <c r="AM290">
        <v>1</v>
      </c>
      <c r="AO290">
        <v>2</v>
      </c>
      <c r="AP290">
        <v>2</v>
      </c>
      <c r="AQ290" t="s">
        <v>2018</v>
      </c>
      <c r="AR290" t="s">
        <v>2019</v>
      </c>
      <c r="AV290" t="s">
        <v>2017</v>
      </c>
      <c r="AW290" s="99" t="s">
        <v>873</v>
      </c>
      <c r="AX290" t="s">
        <v>1188</v>
      </c>
      <c r="BB290" t="s">
        <v>874</v>
      </c>
      <c r="BC290">
        <v>1</v>
      </c>
      <c r="BE290">
        <v>2</v>
      </c>
      <c r="BF290">
        <v>2</v>
      </c>
      <c r="BG290" t="s">
        <v>2018</v>
      </c>
      <c r="BH290" t="s">
        <v>2019</v>
      </c>
      <c r="BL290" t="s">
        <v>2017</v>
      </c>
    </row>
    <row r="291" spans="1:64">
      <c r="A291" s="99" t="s">
        <v>875</v>
      </c>
      <c r="B291">
        <v>40232</v>
      </c>
      <c r="C291" t="s">
        <v>1039</v>
      </c>
      <c r="D291">
        <v>0</v>
      </c>
      <c r="E291" t="s">
        <v>1117</v>
      </c>
      <c r="F291" t="s">
        <v>876</v>
      </c>
      <c r="G291">
        <v>1</v>
      </c>
      <c r="I291">
        <v>3</v>
      </c>
      <c r="J291">
        <v>3</v>
      </c>
      <c r="K291" t="s">
        <v>2020</v>
      </c>
      <c r="L291" t="s">
        <v>2021</v>
      </c>
      <c r="P291" t="s">
        <v>2022</v>
      </c>
      <c r="Q291" s="99" t="s">
        <v>875</v>
      </c>
      <c r="R291">
        <v>40232</v>
      </c>
      <c r="S291" t="s">
        <v>1039</v>
      </c>
      <c r="T291">
        <v>0</v>
      </c>
      <c r="U291" t="s">
        <v>1117</v>
      </c>
      <c r="V291" t="s">
        <v>876</v>
      </c>
      <c r="W291">
        <v>1</v>
      </c>
      <c r="Y291">
        <v>3</v>
      </c>
      <c r="Z291">
        <v>3</v>
      </c>
      <c r="AA291" t="s">
        <v>2020</v>
      </c>
      <c r="AB291" t="s">
        <v>2021</v>
      </c>
      <c r="AF291" t="s">
        <v>2022</v>
      </c>
      <c r="AG291" s="99" t="s">
        <v>875</v>
      </c>
      <c r="AH291">
        <v>40232</v>
      </c>
      <c r="AI291" t="s">
        <v>1039</v>
      </c>
      <c r="AJ291">
        <v>0</v>
      </c>
      <c r="AK291" t="s">
        <v>1117</v>
      </c>
      <c r="AL291" t="s">
        <v>876</v>
      </c>
      <c r="AM291">
        <v>1</v>
      </c>
      <c r="AO291">
        <v>3</v>
      </c>
      <c r="AP291">
        <v>3</v>
      </c>
      <c r="AQ291" t="s">
        <v>2020</v>
      </c>
      <c r="AR291" t="s">
        <v>2021</v>
      </c>
      <c r="AV291" t="s">
        <v>2022</v>
      </c>
      <c r="AW291" s="99" t="s">
        <v>875</v>
      </c>
      <c r="AX291">
        <v>40232</v>
      </c>
      <c r="AY291" t="s">
        <v>1039</v>
      </c>
      <c r="AZ291">
        <v>0</v>
      </c>
      <c r="BA291" t="s">
        <v>1117</v>
      </c>
      <c r="BB291" t="s">
        <v>876</v>
      </c>
      <c r="BC291">
        <v>1</v>
      </c>
      <c r="BE291">
        <v>3</v>
      </c>
      <c r="BF291">
        <v>3</v>
      </c>
      <c r="BG291" t="s">
        <v>2020</v>
      </c>
      <c r="BH291" t="s">
        <v>2021</v>
      </c>
      <c r="BL291" t="s">
        <v>2022</v>
      </c>
    </row>
    <row r="292" spans="1:64">
      <c r="A292" s="99" t="s">
        <v>877</v>
      </c>
      <c r="B292" t="s">
        <v>1123</v>
      </c>
      <c r="F292" t="s">
        <v>577</v>
      </c>
      <c r="G292">
        <v>1</v>
      </c>
      <c r="I292">
        <v>11</v>
      </c>
      <c r="J292">
        <v>11</v>
      </c>
      <c r="K292" t="s">
        <v>1564</v>
      </c>
      <c r="L292" t="s">
        <v>1565</v>
      </c>
      <c r="M292" t="s">
        <v>1566</v>
      </c>
      <c r="N292" t="s">
        <v>1567</v>
      </c>
      <c r="O292" t="s">
        <v>1568</v>
      </c>
      <c r="P292" t="s">
        <v>1569</v>
      </c>
      <c r="Q292" s="99" t="s">
        <v>877</v>
      </c>
      <c r="R292" t="s">
        <v>1123</v>
      </c>
      <c r="V292" t="s">
        <v>577</v>
      </c>
      <c r="W292">
        <v>1</v>
      </c>
      <c r="Y292">
        <v>11</v>
      </c>
      <c r="Z292">
        <v>11</v>
      </c>
      <c r="AA292" t="s">
        <v>1564</v>
      </c>
      <c r="AB292" t="s">
        <v>1565</v>
      </c>
      <c r="AC292" t="s">
        <v>1566</v>
      </c>
      <c r="AD292" t="s">
        <v>1567</v>
      </c>
      <c r="AE292" t="s">
        <v>1568</v>
      </c>
      <c r="AF292" t="s">
        <v>1569</v>
      </c>
      <c r="AG292" s="99" t="s">
        <v>877</v>
      </c>
      <c r="AH292" t="s">
        <v>1123</v>
      </c>
      <c r="AL292" t="s">
        <v>577</v>
      </c>
      <c r="AM292">
        <v>1</v>
      </c>
      <c r="AO292">
        <v>11</v>
      </c>
      <c r="AP292">
        <v>11</v>
      </c>
      <c r="AQ292" t="s">
        <v>1564</v>
      </c>
      <c r="AR292" t="s">
        <v>1565</v>
      </c>
      <c r="AS292" t="s">
        <v>1566</v>
      </c>
      <c r="AT292" t="s">
        <v>1567</v>
      </c>
      <c r="AU292" t="s">
        <v>1568</v>
      </c>
      <c r="AV292" t="s">
        <v>1569</v>
      </c>
      <c r="AW292" s="99" t="s">
        <v>877</v>
      </c>
      <c r="AX292" t="s">
        <v>1123</v>
      </c>
      <c r="BB292" t="s">
        <v>577</v>
      </c>
      <c r="BC292">
        <v>1</v>
      </c>
      <c r="BE292">
        <v>11</v>
      </c>
      <c r="BF292">
        <v>11</v>
      </c>
      <c r="BG292" t="s">
        <v>1564</v>
      </c>
      <c r="BH292" t="s">
        <v>1565</v>
      </c>
      <c r="BI292" t="s">
        <v>1566</v>
      </c>
      <c r="BJ292" t="s">
        <v>1567</v>
      </c>
      <c r="BK292" t="s">
        <v>1568</v>
      </c>
      <c r="BL292" t="s">
        <v>1569</v>
      </c>
    </row>
    <row r="293" spans="1:64">
      <c r="A293" s="99" t="s">
        <v>878</v>
      </c>
      <c r="B293">
        <v>40218</v>
      </c>
      <c r="C293" t="s">
        <v>1039</v>
      </c>
      <c r="D293">
        <v>0</v>
      </c>
      <c r="E293" t="s">
        <v>1117</v>
      </c>
      <c r="F293" t="s">
        <v>879</v>
      </c>
      <c r="G293">
        <v>1</v>
      </c>
      <c r="I293">
        <v>4</v>
      </c>
      <c r="J293">
        <v>4</v>
      </c>
      <c r="K293" t="s">
        <v>2023</v>
      </c>
      <c r="L293" t="s">
        <v>2024</v>
      </c>
      <c r="P293" t="s">
        <v>2025</v>
      </c>
      <c r="Q293" s="99" t="s">
        <v>878</v>
      </c>
      <c r="R293">
        <v>40218</v>
      </c>
      <c r="S293" t="s">
        <v>1039</v>
      </c>
      <c r="T293">
        <v>0</v>
      </c>
      <c r="U293" t="s">
        <v>1117</v>
      </c>
      <c r="V293" t="s">
        <v>879</v>
      </c>
      <c r="W293">
        <v>1</v>
      </c>
      <c r="Y293">
        <v>4</v>
      </c>
      <c r="Z293">
        <v>4</v>
      </c>
      <c r="AA293" t="s">
        <v>2023</v>
      </c>
      <c r="AB293" t="s">
        <v>2024</v>
      </c>
      <c r="AF293" t="s">
        <v>2025</v>
      </c>
      <c r="AG293" s="99" t="s">
        <v>878</v>
      </c>
      <c r="AH293">
        <v>40218</v>
      </c>
      <c r="AI293" t="s">
        <v>1039</v>
      </c>
      <c r="AJ293">
        <v>0</v>
      </c>
      <c r="AK293" t="s">
        <v>1117</v>
      </c>
      <c r="AL293" t="s">
        <v>879</v>
      </c>
      <c r="AM293">
        <v>1</v>
      </c>
      <c r="AO293">
        <v>4</v>
      </c>
      <c r="AP293">
        <v>4</v>
      </c>
      <c r="AQ293" t="s">
        <v>2023</v>
      </c>
      <c r="AR293" t="s">
        <v>2024</v>
      </c>
      <c r="AV293" t="s">
        <v>2025</v>
      </c>
      <c r="AW293" s="99" t="s">
        <v>878</v>
      </c>
      <c r="AX293">
        <v>40218</v>
      </c>
      <c r="AY293" t="s">
        <v>1039</v>
      </c>
      <c r="AZ293">
        <v>0</v>
      </c>
      <c r="BA293" t="s">
        <v>1117</v>
      </c>
      <c r="BB293" t="s">
        <v>879</v>
      </c>
      <c r="BC293">
        <v>1</v>
      </c>
      <c r="BE293">
        <v>4</v>
      </c>
      <c r="BF293">
        <v>4</v>
      </c>
      <c r="BG293" t="s">
        <v>2023</v>
      </c>
      <c r="BH293" t="s">
        <v>2024</v>
      </c>
      <c r="BL293" t="s">
        <v>2025</v>
      </c>
    </row>
    <row r="294" spans="1:64">
      <c r="A294" s="99" t="s">
        <v>880</v>
      </c>
      <c r="B294" t="s">
        <v>1189</v>
      </c>
      <c r="F294" t="s">
        <v>881</v>
      </c>
      <c r="G294">
        <v>1</v>
      </c>
      <c r="I294">
        <v>3</v>
      </c>
      <c r="J294">
        <v>3</v>
      </c>
      <c r="K294" t="s">
        <v>881</v>
      </c>
      <c r="L294" t="s">
        <v>2026</v>
      </c>
      <c r="P294" t="s">
        <v>2027</v>
      </c>
      <c r="Q294" s="99" t="s">
        <v>880</v>
      </c>
      <c r="R294" t="s">
        <v>1189</v>
      </c>
      <c r="V294" t="s">
        <v>881</v>
      </c>
      <c r="W294">
        <v>1</v>
      </c>
      <c r="Y294">
        <v>3</v>
      </c>
      <c r="Z294">
        <v>3</v>
      </c>
      <c r="AA294" t="s">
        <v>881</v>
      </c>
      <c r="AB294" t="s">
        <v>2026</v>
      </c>
      <c r="AF294" t="s">
        <v>2027</v>
      </c>
      <c r="AG294" s="99" t="s">
        <v>880</v>
      </c>
      <c r="AH294" t="s">
        <v>1189</v>
      </c>
      <c r="AL294" t="s">
        <v>881</v>
      </c>
      <c r="AM294">
        <v>1</v>
      </c>
      <c r="AO294">
        <v>3</v>
      </c>
      <c r="AP294">
        <v>3</v>
      </c>
      <c r="AQ294" t="s">
        <v>881</v>
      </c>
      <c r="AR294" t="s">
        <v>2026</v>
      </c>
      <c r="AV294" t="s">
        <v>2027</v>
      </c>
      <c r="AW294" s="99" t="s">
        <v>880</v>
      </c>
      <c r="AX294" t="s">
        <v>1189</v>
      </c>
      <c r="BB294" t="s">
        <v>881</v>
      </c>
      <c r="BC294">
        <v>1</v>
      </c>
      <c r="BE294">
        <v>3</v>
      </c>
      <c r="BF294">
        <v>3</v>
      </c>
      <c r="BG294" t="s">
        <v>881</v>
      </c>
      <c r="BH294" t="s">
        <v>2026</v>
      </c>
      <c r="BL294" t="s">
        <v>2027</v>
      </c>
    </row>
    <row r="295" spans="1:64">
      <c r="A295" s="99" t="s">
        <v>882</v>
      </c>
      <c r="B295" t="s">
        <v>1037</v>
      </c>
      <c r="F295" t="s">
        <v>386</v>
      </c>
      <c r="G295">
        <v>4</v>
      </c>
      <c r="I295">
        <v>11</v>
      </c>
      <c r="J295">
        <v>11</v>
      </c>
      <c r="K295" t="s">
        <v>1228</v>
      </c>
      <c r="L295" t="s">
        <v>1229</v>
      </c>
      <c r="M295" t="s">
        <v>1230</v>
      </c>
      <c r="N295" t="s">
        <v>1231</v>
      </c>
      <c r="O295" t="s">
        <v>1232</v>
      </c>
      <c r="P295" t="s">
        <v>1233</v>
      </c>
      <c r="Q295" s="99" t="s">
        <v>882</v>
      </c>
      <c r="R295" t="s">
        <v>1037</v>
      </c>
      <c r="V295" t="s">
        <v>386</v>
      </c>
      <c r="W295">
        <v>4</v>
      </c>
      <c r="Y295">
        <v>11</v>
      </c>
      <c r="Z295">
        <v>11</v>
      </c>
      <c r="AA295" t="s">
        <v>1228</v>
      </c>
      <c r="AB295" t="s">
        <v>1229</v>
      </c>
      <c r="AC295" t="s">
        <v>1230</v>
      </c>
      <c r="AD295" t="s">
        <v>1231</v>
      </c>
      <c r="AE295" t="s">
        <v>1232</v>
      </c>
      <c r="AF295" t="s">
        <v>1233</v>
      </c>
      <c r="AG295" s="99" t="s">
        <v>882</v>
      </c>
      <c r="AH295" t="s">
        <v>1037</v>
      </c>
      <c r="AL295" t="s">
        <v>386</v>
      </c>
      <c r="AM295">
        <v>4</v>
      </c>
      <c r="AO295">
        <v>11</v>
      </c>
      <c r="AP295">
        <v>11</v>
      </c>
      <c r="AQ295" t="s">
        <v>1228</v>
      </c>
      <c r="AR295" t="s">
        <v>1229</v>
      </c>
      <c r="AS295" t="s">
        <v>1230</v>
      </c>
      <c r="AT295" t="s">
        <v>1231</v>
      </c>
      <c r="AU295" t="s">
        <v>1232</v>
      </c>
      <c r="AV295" t="s">
        <v>1233</v>
      </c>
      <c r="AW295" s="99" t="s">
        <v>882</v>
      </c>
      <c r="AX295" t="s">
        <v>1037</v>
      </c>
      <c r="BB295" t="s">
        <v>386</v>
      </c>
      <c r="BC295">
        <v>4</v>
      </c>
      <c r="BE295">
        <v>11</v>
      </c>
      <c r="BF295">
        <v>11</v>
      </c>
      <c r="BG295" t="s">
        <v>1228</v>
      </c>
      <c r="BH295" t="s">
        <v>1229</v>
      </c>
      <c r="BI295" t="s">
        <v>1230</v>
      </c>
      <c r="BJ295" t="s">
        <v>1231</v>
      </c>
      <c r="BK295" t="s">
        <v>1232</v>
      </c>
      <c r="BL295" t="s">
        <v>1233</v>
      </c>
    </row>
    <row r="296" spans="1:64">
      <c r="A296" s="99" t="s">
        <v>883</v>
      </c>
      <c r="B296" t="s">
        <v>1181</v>
      </c>
      <c r="F296" t="s">
        <v>825</v>
      </c>
      <c r="G296">
        <v>4</v>
      </c>
      <c r="I296">
        <v>4</v>
      </c>
      <c r="J296">
        <v>4</v>
      </c>
      <c r="K296" t="s">
        <v>1950</v>
      </c>
      <c r="L296" t="s">
        <v>1951</v>
      </c>
      <c r="M296" t="s">
        <v>1952</v>
      </c>
      <c r="N296" t="s">
        <v>1953</v>
      </c>
      <c r="O296" t="s">
        <v>1954</v>
      </c>
      <c r="P296" t="s">
        <v>1955</v>
      </c>
      <c r="Q296" s="99" t="s">
        <v>883</v>
      </c>
      <c r="R296" t="s">
        <v>1181</v>
      </c>
      <c r="V296" t="s">
        <v>825</v>
      </c>
      <c r="W296">
        <v>4</v>
      </c>
      <c r="Y296">
        <v>4</v>
      </c>
      <c r="Z296">
        <v>4</v>
      </c>
      <c r="AA296" t="s">
        <v>1950</v>
      </c>
      <c r="AB296" t="s">
        <v>1951</v>
      </c>
      <c r="AC296" t="s">
        <v>1952</v>
      </c>
      <c r="AD296" t="s">
        <v>1953</v>
      </c>
      <c r="AE296" t="s">
        <v>1954</v>
      </c>
      <c r="AF296" t="s">
        <v>1955</v>
      </c>
      <c r="AG296" s="99" t="s">
        <v>883</v>
      </c>
      <c r="AH296" t="s">
        <v>1181</v>
      </c>
      <c r="AL296" t="s">
        <v>825</v>
      </c>
      <c r="AM296">
        <v>4</v>
      </c>
      <c r="AO296">
        <v>4</v>
      </c>
      <c r="AP296">
        <v>4</v>
      </c>
      <c r="AQ296" t="s">
        <v>1950</v>
      </c>
      <c r="AR296" t="s">
        <v>1951</v>
      </c>
      <c r="AS296" t="s">
        <v>1952</v>
      </c>
      <c r="AT296" t="s">
        <v>1953</v>
      </c>
      <c r="AU296" t="s">
        <v>1954</v>
      </c>
      <c r="AV296" t="s">
        <v>1955</v>
      </c>
      <c r="AW296" s="99" t="s">
        <v>883</v>
      </c>
      <c r="AX296" t="s">
        <v>1181</v>
      </c>
      <c r="BB296" t="s">
        <v>825</v>
      </c>
      <c r="BC296">
        <v>4</v>
      </c>
      <c r="BE296">
        <v>4</v>
      </c>
      <c r="BF296">
        <v>4</v>
      </c>
      <c r="BG296" t="s">
        <v>1950</v>
      </c>
      <c r="BH296" t="s">
        <v>1951</v>
      </c>
      <c r="BI296" t="s">
        <v>1952</v>
      </c>
      <c r="BJ296" t="s">
        <v>1953</v>
      </c>
      <c r="BK296" t="s">
        <v>1954</v>
      </c>
      <c r="BL296" t="s">
        <v>1955</v>
      </c>
    </row>
    <row r="297" spans="1:64">
      <c r="A297" s="99" t="s">
        <v>884</v>
      </c>
      <c r="B297" t="s">
        <v>1183</v>
      </c>
      <c r="F297" t="s">
        <v>849</v>
      </c>
      <c r="G297">
        <v>6</v>
      </c>
      <c r="I297">
        <v>11</v>
      </c>
      <c r="J297">
        <v>11</v>
      </c>
      <c r="K297" t="s">
        <v>1978</v>
      </c>
      <c r="L297" t="s">
        <v>1979</v>
      </c>
      <c r="M297" t="s">
        <v>1980</v>
      </c>
      <c r="N297" t="s">
        <v>1981</v>
      </c>
      <c r="O297" t="s">
        <v>1982</v>
      </c>
      <c r="P297" t="s">
        <v>1983</v>
      </c>
      <c r="Q297" s="99" t="s">
        <v>884</v>
      </c>
      <c r="R297" t="s">
        <v>1183</v>
      </c>
      <c r="V297" t="s">
        <v>849</v>
      </c>
      <c r="W297">
        <v>6</v>
      </c>
      <c r="Y297">
        <v>11</v>
      </c>
      <c r="Z297">
        <v>11</v>
      </c>
      <c r="AA297" t="s">
        <v>1978</v>
      </c>
      <c r="AB297" t="s">
        <v>1979</v>
      </c>
      <c r="AC297" t="s">
        <v>1980</v>
      </c>
      <c r="AD297" t="s">
        <v>1981</v>
      </c>
      <c r="AE297" t="s">
        <v>1982</v>
      </c>
      <c r="AF297" t="s">
        <v>1983</v>
      </c>
      <c r="AG297" s="99" t="s">
        <v>884</v>
      </c>
      <c r="AH297" t="s">
        <v>1183</v>
      </c>
      <c r="AL297" t="s">
        <v>849</v>
      </c>
      <c r="AM297">
        <v>6</v>
      </c>
      <c r="AO297">
        <v>11</v>
      </c>
      <c r="AP297">
        <v>11</v>
      </c>
      <c r="AQ297" t="s">
        <v>1978</v>
      </c>
      <c r="AR297" t="s">
        <v>1979</v>
      </c>
      <c r="AS297" t="s">
        <v>1980</v>
      </c>
      <c r="AT297" t="s">
        <v>1981</v>
      </c>
      <c r="AU297" t="s">
        <v>1982</v>
      </c>
      <c r="AV297" t="s">
        <v>1983</v>
      </c>
      <c r="AW297" s="99" t="s">
        <v>884</v>
      </c>
      <c r="AX297" t="s">
        <v>1183</v>
      </c>
      <c r="BB297" t="s">
        <v>849</v>
      </c>
      <c r="BC297">
        <v>6</v>
      </c>
      <c r="BE297">
        <v>11</v>
      </c>
      <c r="BF297">
        <v>11</v>
      </c>
      <c r="BG297" t="s">
        <v>1978</v>
      </c>
      <c r="BH297" t="s">
        <v>1979</v>
      </c>
      <c r="BI297" t="s">
        <v>1980</v>
      </c>
      <c r="BJ297" t="s">
        <v>1981</v>
      </c>
      <c r="BK297" t="s">
        <v>1982</v>
      </c>
      <c r="BL297" t="s">
        <v>1983</v>
      </c>
    </row>
    <row r="298" spans="1:64">
      <c r="A298" s="99" t="s">
        <v>885</v>
      </c>
      <c r="B298" t="s">
        <v>1091</v>
      </c>
      <c r="F298" t="s">
        <v>476</v>
      </c>
      <c r="G298">
        <v>6</v>
      </c>
      <c r="I298">
        <v>2</v>
      </c>
      <c r="J298">
        <v>2</v>
      </c>
      <c r="K298" t="s">
        <v>1398</v>
      </c>
      <c r="L298" t="s">
        <v>1399</v>
      </c>
      <c r="M298" t="s">
        <v>1400</v>
      </c>
      <c r="N298" t="s">
        <v>1401</v>
      </c>
      <c r="O298" t="s">
        <v>1402</v>
      </c>
      <c r="P298" t="s">
        <v>1403</v>
      </c>
      <c r="Q298" s="99" t="s">
        <v>885</v>
      </c>
      <c r="R298" t="s">
        <v>1091</v>
      </c>
      <c r="V298" t="s">
        <v>476</v>
      </c>
      <c r="W298">
        <v>6</v>
      </c>
      <c r="Y298">
        <v>2</v>
      </c>
      <c r="Z298">
        <v>2</v>
      </c>
      <c r="AA298" t="s">
        <v>1398</v>
      </c>
      <c r="AB298" t="s">
        <v>1399</v>
      </c>
      <c r="AC298" t="s">
        <v>1400</v>
      </c>
      <c r="AD298" t="s">
        <v>1401</v>
      </c>
      <c r="AE298" t="s">
        <v>1402</v>
      </c>
      <c r="AF298" t="s">
        <v>1403</v>
      </c>
      <c r="AG298" s="99" t="s">
        <v>885</v>
      </c>
      <c r="AH298" t="s">
        <v>1091</v>
      </c>
      <c r="AL298" t="s">
        <v>476</v>
      </c>
      <c r="AM298">
        <v>6</v>
      </c>
      <c r="AO298">
        <v>2</v>
      </c>
      <c r="AP298">
        <v>2</v>
      </c>
      <c r="AQ298" t="s">
        <v>1398</v>
      </c>
      <c r="AR298" t="s">
        <v>1399</v>
      </c>
      <c r="AS298" t="s">
        <v>1400</v>
      </c>
      <c r="AT298" t="s">
        <v>1401</v>
      </c>
      <c r="AU298" t="s">
        <v>1402</v>
      </c>
      <c r="AV298" t="s">
        <v>1403</v>
      </c>
      <c r="AW298" s="99" t="s">
        <v>885</v>
      </c>
      <c r="AX298" t="s">
        <v>1091</v>
      </c>
      <c r="BB298" t="s">
        <v>476</v>
      </c>
      <c r="BC298">
        <v>6</v>
      </c>
      <c r="BE298">
        <v>2</v>
      </c>
      <c r="BF298">
        <v>2</v>
      </c>
      <c r="BG298" t="s">
        <v>1398</v>
      </c>
      <c r="BH298" t="s">
        <v>1399</v>
      </c>
      <c r="BI298" t="s">
        <v>1400</v>
      </c>
      <c r="BJ298" t="s">
        <v>1401</v>
      </c>
      <c r="BK298" t="s">
        <v>1402</v>
      </c>
      <c r="BL298" t="s">
        <v>1403</v>
      </c>
    </row>
    <row r="299" spans="1:64">
      <c r="A299" s="99" t="s">
        <v>886</v>
      </c>
      <c r="B299">
        <v>40357</v>
      </c>
      <c r="C299" t="s">
        <v>1039</v>
      </c>
      <c r="D299">
        <v>0</v>
      </c>
      <c r="E299" t="s">
        <v>1117</v>
      </c>
      <c r="F299" t="s">
        <v>887</v>
      </c>
      <c r="G299">
        <v>1</v>
      </c>
      <c r="I299">
        <v>2</v>
      </c>
      <c r="J299">
        <v>2</v>
      </c>
      <c r="K299" t="s">
        <v>2028</v>
      </c>
      <c r="Q299" s="99" t="s">
        <v>886</v>
      </c>
      <c r="R299">
        <v>40357</v>
      </c>
      <c r="S299" t="s">
        <v>1039</v>
      </c>
      <c r="T299">
        <v>0</v>
      </c>
      <c r="U299" t="s">
        <v>1117</v>
      </c>
      <c r="V299" t="s">
        <v>887</v>
      </c>
      <c r="W299">
        <v>1</v>
      </c>
      <c r="Y299">
        <v>2</v>
      </c>
      <c r="Z299">
        <v>2</v>
      </c>
      <c r="AA299" t="s">
        <v>2028</v>
      </c>
      <c r="AG299" s="99" t="s">
        <v>886</v>
      </c>
      <c r="AH299">
        <v>40357</v>
      </c>
      <c r="AI299" t="s">
        <v>1039</v>
      </c>
      <c r="AJ299">
        <v>0</v>
      </c>
      <c r="AK299" t="s">
        <v>1117</v>
      </c>
      <c r="AL299" t="s">
        <v>887</v>
      </c>
      <c r="AM299">
        <v>1</v>
      </c>
      <c r="AO299">
        <v>2</v>
      </c>
      <c r="AP299">
        <v>2</v>
      </c>
      <c r="AQ299" t="s">
        <v>2028</v>
      </c>
      <c r="AW299" s="99" t="s">
        <v>886</v>
      </c>
      <c r="AX299">
        <v>40357</v>
      </c>
      <c r="AY299" t="s">
        <v>1039</v>
      </c>
      <c r="AZ299">
        <v>0</v>
      </c>
      <c r="BA299" t="s">
        <v>1117</v>
      </c>
      <c r="BB299" t="s">
        <v>887</v>
      </c>
      <c r="BC299">
        <v>1</v>
      </c>
      <c r="BE299">
        <v>2</v>
      </c>
      <c r="BF299">
        <v>2</v>
      </c>
      <c r="BG299" t="s">
        <v>2028</v>
      </c>
    </row>
    <row r="300" spans="1:64">
      <c r="A300" s="99" t="s">
        <v>888</v>
      </c>
      <c r="B300" t="s">
        <v>1190</v>
      </c>
      <c r="F300" t="s">
        <v>889</v>
      </c>
      <c r="G300">
        <v>1</v>
      </c>
      <c r="H300">
        <v>0.17</v>
      </c>
      <c r="I300">
        <v>2</v>
      </c>
      <c r="J300">
        <v>2</v>
      </c>
      <c r="K300" t="s">
        <v>2029</v>
      </c>
      <c r="L300" t="s">
        <v>2030</v>
      </c>
      <c r="M300" t="s">
        <v>2031</v>
      </c>
      <c r="N300" t="s">
        <v>2032</v>
      </c>
      <c r="O300" t="s">
        <v>2033</v>
      </c>
      <c r="P300" t="s">
        <v>2034</v>
      </c>
      <c r="Q300" s="99" t="s">
        <v>888</v>
      </c>
      <c r="R300" t="s">
        <v>1190</v>
      </c>
      <c r="V300" t="s">
        <v>889</v>
      </c>
      <c r="W300">
        <v>1</v>
      </c>
      <c r="X300">
        <v>0.17</v>
      </c>
      <c r="Y300">
        <v>2</v>
      </c>
      <c r="Z300">
        <v>2</v>
      </c>
      <c r="AA300" t="s">
        <v>2029</v>
      </c>
      <c r="AB300" t="s">
        <v>2030</v>
      </c>
      <c r="AC300" t="s">
        <v>2031</v>
      </c>
      <c r="AD300" t="s">
        <v>2032</v>
      </c>
      <c r="AE300" t="s">
        <v>2033</v>
      </c>
      <c r="AF300" t="s">
        <v>2034</v>
      </c>
      <c r="AG300" s="99" t="s">
        <v>888</v>
      </c>
      <c r="AH300" t="s">
        <v>1190</v>
      </c>
      <c r="AL300" t="s">
        <v>889</v>
      </c>
      <c r="AM300">
        <v>1</v>
      </c>
      <c r="AN300">
        <v>0.17</v>
      </c>
      <c r="AO300">
        <v>2</v>
      </c>
      <c r="AP300">
        <v>2</v>
      </c>
      <c r="AQ300" t="s">
        <v>2029</v>
      </c>
      <c r="AR300" t="s">
        <v>2030</v>
      </c>
      <c r="AS300" t="s">
        <v>2031</v>
      </c>
      <c r="AT300" t="s">
        <v>2032</v>
      </c>
      <c r="AU300" t="s">
        <v>2033</v>
      </c>
      <c r="AV300" t="s">
        <v>2034</v>
      </c>
      <c r="AW300" s="99" t="s">
        <v>888</v>
      </c>
      <c r="AX300" t="s">
        <v>1190</v>
      </c>
      <c r="BB300" t="s">
        <v>889</v>
      </c>
      <c r="BC300">
        <v>1</v>
      </c>
      <c r="BD300">
        <v>0.17</v>
      </c>
      <c r="BE300">
        <v>2</v>
      </c>
      <c r="BF300">
        <v>2</v>
      </c>
      <c r="BG300" t="s">
        <v>2029</v>
      </c>
      <c r="BH300" t="s">
        <v>2030</v>
      </c>
      <c r="BI300" t="s">
        <v>2031</v>
      </c>
      <c r="BJ300" t="s">
        <v>2032</v>
      </c>
      <c r="BK300" t="s">
        <v>2033</v>
      </c>
      <c r="BL300" t="s">
        <v>2034</v>
      </c>
    </row>
    <row r="301" spans="1:64">
      <c r="A301" s="99" t="s">
        <v>890</v>
      </c>
      <c r="B301" t="s">
        <v>1191</v>
      </c>
      <c r="F301" t="s">
        <v>891</v>
      </c>
      <c r="G301">
        <v>1</v>
      </c>
      <c r="I301">
        <v>2</v>
      </c>
      <c r="J301">
        <v>2</v>
      </c>
      <c r="K301" t="s">
        <v>2035</v>
      </c>
      <c r="L301" t="s">
        <v>2036</v>
      </c>
      <c r="M301" t="s">
        <v>2037</v>
      </c>
      <c r="N301" t="s">
        <v>2038</v>
      </c>
      <c r="O301" t="s">
        <v>2039</v>
      </c>
      <c r="P301" t="s">
        <v>2040</v>
      </c>
      <c r="Q301" s="99" t="s">
        <v>890</v>
      </c>
      <c r="R301" t="s">
        <v>1191</v>
      </c>
      <c r="V301" t="s">
        <v>891</v>
      </c>
      <c r="W301">
        <v>1</v>
      </c>
      <c r="Y301">
        <v>2</v>
      </c>
      <c r="Z301">
        <v>2</v>
      </c>
      <c r="AA301" t="s">
        <v>2035</v>
      </c>
      <c r="AB301" t="s">
        <v>2036</v>
      </c>
      <c r="AC301" t="s">
        <v>2037</v>
      </c>
      <c r="AD301" t="s">
        <v>2038</v>
      </c>
      <c r="AE301" t="s">
        <v>2039</v>
      </c>
      <c r="AF301" t="s">
        <v>2040</v>
      </c>
      <c r="AG301" s="99" t="s">
        <v>890</v>
      </c>
      <c r="AH301" t="s">
        <v>1191</v>
      </c>
      <c r="AL301" t="s">
        <v>891</v>
      </c>
      <c r="AM301">
        <v>1</v>
      </c>
      <c r="AO301">
        <v>2</v>
      </c>
      <c r="AP301">
        <v>2</v>
      </c>
      <c r="AQ301" t="s">
        <v>2035</v>
      </c>
      <c r="AR301" t="s">
        <v>2036</v>
      </c>
      <c r="AS301" t="s">
        <v>2037</v>
      </c>
      <c r="AT301" t="s">
        <v>2038</v>
      </c>
      <c r="AU301" t="s">
        <v>2039</v>
      </c>
      <c r="AV301" t="s">
        <v>2040</v>
      </c>
      <c r="AW301" s="99" t="s">
        <v>890</v>
      </c>
      <c r="AX301" t="s">
        <v>1191</v>
      </c>
      <c r="BB301" t="s">
        <v>891</v>
      </c>
      <c r="BC301">
        <v>1</v>
      </c>
      <c r="BE301">
        <v>2</v>
      </c>
      <c r="BF301">
        <v>2</v>
      </c>
      <c r="BG301" t="s">
        <v>2035</v>
      </c>
      <c r="BH301" t="s">
        <v>2036</v>
      </c>
      <c r="BI301" t="s">
        <v>2037</v>
      </c>
      <c r="BJ301" t="s">
        <v>2038</v>
      </c>
      <c r="BK301" t="s">
        <v>2039</v>
      </c>
      <c r="BL301" t="s">
        <v>2040</v>
      </c>
    </row>
    <row r="302" spans="1:64">
      <c r="A302" s="99" t="s">
        <v>892</v>
      </c>
      <c r="B302" t="s">
        <v>1192</v>
      </c>
      <c r="F302" t="s">
        <v>893</v>
      </c>
      <c r="G302">
        <v>2</v>
      </c>
      <c r="I302">
        <v>2</v>
      </c>
      <c r="J302">
        <v>2</v>
      </c>
      <c r="K302" t="s">
        <v>2041</v>
      </c>
      <c r="L302" t="s">
        <v>2042</v>
      </c>
      <c r="M302" t="s">
        <v>2043</v>
      </c>
      <c r="N302" t="s">
        <v>2044</v>
      </c>
      <c r="O302" t="s">
        <v>2045</v>
      </c>
      <c r="P302" t="s">
        <v>2046</v>
      </c>
      <c r="Q302" s="99" t="s">
        <v>892</v>
      </c>
      <c r="R302" t="s">
        <v>1192</v>
      </c>
      <c r="V302" t="s">
        <v>893</v>
      </c>
      <c r="W302">
        <v>2</v>
      </c>
      <c r="Y302">
        <v>2</v>
      </c>
      <c r="Z302">
        <v>2</v>
      </c>
      <c r="AA302" t="s">
        <v>2041</v>
      </c>
      <c r="AB302" t="s">
        <v>2042</v>
      </c>
      <c r="AC302" t="s">
        <v>2043</v>
      </c>
      <c r="AD302" t="s">
        <v>2044</v>
      </c>
      <c r="AE302" t="s">
        <v>2045</v>
      </c>
      <c r="AF302" t="s">
        <v>2046</v>
      </c>
      <c r="AG302" s="99" t="s">
        <v>892</v>
      </c>
      <c r="AH302" t="s">
        <v>1192</v>
      </c>
      <c r="AL302" t="s">
        <v>893</v>
      </c>
      <c r="AM302">
        <v>2</v>
      </c>
      <c r="AO302">
        <v>2</v>
      </c>
      <c r="AP302">
        <v>2</v>
      </c>
      <c r="AQ302" t="s">
        <v>2041</v>
      </c>
      <c r="AR302" t="s">
        <v>2042</v>
      </c>
      <c r="AS302" t="s">
        <v>2043</v>
      </c>
      <c r="AT302" t="s">
        <v>2044</v>
      </c>
      <c r="AU302" t="s">
        <v>2045</v>
      </c>
      <c r="AV302" t="s">
        <v>2046</v>
      </c>
      <c r="AW302" s="99" t="s">
        <v>892</v>
      </c>
      <c r="AX302" t="s">
        <v>1192</v>
      </c>
      <c r="BB302" t="s">
        <v>893</v>
      </c>
      <c r="BC302">
        <v>2</v>
      </c>
      <c r="BE302">
        <v>2</v>
      </c>
      <c r="BF302">
        <v>2</v>
      </c>
      <c r="BG302" t="s">
        <v>2041</v>
      </c>
      <c r="BH302" t="s">
        <v>2042</v>
      </c>
      <c r="BI302" t="s">
        <v>2043</v>
      </c>
      <c r="BJ302" t="s">
        <v>2044</v>
      </c>
      <c r="BK302" t="s">
        <v>2045</v>
      </c>
      <c r="BL302" t="s">
        <v>2046</v>
      </c>
    </row>
    <row r="303" spans="1:64">
      <c r="A303" s="99" t="s">
        <v>894</v>
      </c>
      <c r="B303">
        <v>40272</v>
      </c>
      <c r="C303" t="s">
        <v>1039</v>
      </c>
      <c r="D303">
        <v>0</v>
      </c>
      <c r="E303" t="s">
        <v>1117</v>
      </c>
      <c r="F303" t="s">
        <v>895</v>
      </c>
      <c r="G303">
        <v>1</v>
      </c>
      <c r="I303">
        <v>3</v>
      </c>
      <c r="J303">
        <v>3</v>
      </c>
      <c r="K303" t="s">
        <v>2047</v>
      </c>
      <c r="Q303" s="99" t="s">
        <v>894</v>
      </c>
      <c r="R303">
        <v>40272</v>
      </c>
      <c r="S303" t="s">
        <v>1039</v>
      </c>
      <c r="T303">
        <v>0</v>
      </c>
      <c r="U303" t="s">
        <v>1117</v>
      </c>
      <c r="V303" t="s">
        <v>895</v>
      </c>
      <c r="W303">
        <v>1</v>
      </c>
      <c r="Y303">
        <v>3</v>
      </c>
      <c r="Z303">
        <v>3</v>
      </c>
      <c r="AA303" t="s">
        <v>2047</v>
      </c>
      <c r="AG303" s="99" t="s">
        <v>894</v>
      </c>
      <c r="AH303">
        <v>40272</v>
      </c>
      <c r="AI303" t="s">
        <v>1039</v>
      </c>
      <c r="AJ303">
        <v>0</v>
      </c>
      <c r="AK303" t="s">
        <v>1117</v>
      </c>
      <c r="AL303" t="s">
        <v>895</v>
      </c>
      <c r="AM303">
        <v>1</v>
      </c>
      <c r="AO303">
        <v>3</v>
      </c>
      <c r="AP303">
        <v>3</v>
      </c>
      <c r="AQ303" t="s">
        <v>2047</v>
      </c>
      <c r="AW303" s="99" t="s">
        <v>894</v>
      </c>
      <c r="AX303">
        <v>40272</v>
      </c>
      <c r="AY303" t="s">
        <v>1039</v>
      </c>
      <c r="AZ303">
        <v>0</v>
      </c>
      <c r="BA303" t="s">
        <v>1117</v>
      </c>
      <c r="BB303" t="s">
        <v>895</v>
      </c>
      <c r="BC303">
        <v>1</v>
      </c>
      <c r="BE303">
        <v>3</v>
      </c>
      <c r="BF303">
        <v>3</v>
      </c>
      <c r="BG303" t="s">
        <v>2047</v>
      </c>
    </row>
    <row r="304" spans="1:64">
      <c r="A304" s="99" t="s">
        <v>896</v>
      </c>
      <c r="B304">
        <v>191431</v>
      </c>
      <c r="C304" t="s">
        <v>1039</v>
      </c>
      <c r="D304">
        <v>1</v>
      </c>
      <c r="E304" t="s">
        <v>1088</v>
      </c>
      <c r="F304" t="s">
        <v>897</v>
      </c>
      <c r="G304">
        <v>1</v>
      </c>
      <c r="I304">
        <v>6</v>
      </c>
      <c r="J304">
        <v>6</v>
      </c>
      <c r="K304" t="s">
        <v>2048</v>
      </c>
      <c r="Q304" s="99" t="s">
        <v>896</v>
      </c>
      <c r="R304">
        <v>191431</v>
      </c>
      <c r="S304" t="s">
        <v>1039</v>
      </c>
      <c r="T304">
        <v>1</v>
      </c>
      <c r="U304" t="s">
        <v>1088</v>
      </c>
      <c r="V304" t="s">
        <v>897</v>
      </c>
      <c r="W304">
        <v>1</v>
      </c>
      <c r="Y304">
        <v>6</v>
      </c>
      <c r="Z304">
        <v>6</v>
      </c>
      <c r="AA304" t="s">
        <v>2048</v>
      </c>
      <c r="AG304" s="99" t="s">
        <v>896</v>
      </c>
      <c r="AH304">
        <v>191431</v>
      </c>
      <c r="AI304" t="s">
        <v>1039</v>
      </c>
      <c r="AJ304">
        <v>1</v>
      </c>
      <c r="AK304" t="s">
        <v>1088</v>
      </c>
      <c r="AL304" t="s">
        <v>897</v>
      </c>
      <c r="AM304">
        <v>1</v>
      </c>
      <c r="AO304">
        <v>6</v>
      </c>
      <c r="AP304">
        <v>6</v>
      </c>
      <c r="AQ304" t="s">
        <v>2048</v>
      </c>
      <c r="AW304" s="99" t="s">
        <v>896</v>
      </c>
      <c r="AX304">
        <v>191431</v>
      </c>
      <c r="AY304" t="s">
        <v>1039</v>
      </c>
      <c r="AZ304">
        <v>1</v>
      </c>
      <c r="BA304" t="s">
        <v>1088</v>
      </c>
      <c r="BB304" t="s">
        <v>897</v>
      </c>
      <c r="BC304">
        <v>1</v>
      </c>
      <c r="BE304">
        <v>6</v>
      </c>
      <c r="BF304">
        <v>6</v>
      </c>
      <c r="BG304" t="s">
        <v>2048</v>
      </c>
    </row>
    <row r="305" spans="1:64">
      <c r="A305" s="99" t="s">
        <v>898</v>
      </c>
      <c r="B305" t="s">
        <v>1071</v>
      </c>
      <c r="F305" t="s">
        <v>899</v>
      </c>
      <c r="G305">
        <v>4</v>
      </c>
      <c r="I305">
        <v>2</v>
      </c>
      <c r="J305">
        <v>2</v>
      </c>
      <c r="K305" t="s">
        <v>2049</v>
      </c>
      <c r="L305" t="s">
        <v>2050</v>
      </c>
      <c r="Q305" s="99" t="s">
        <v>898</v>
      </c>
      <c r="R305" t="s">
        <v>1071</v>
      </c>
      <c r="V305" t="s">
        <v>899</v>
      </c>
      <c r="W305">
        <v>4</v>
      </c>
      <c r="Y305">
        <v>2</v>
      </c>
      <c r="Z305">
        <v>2</v>
      </c>
      <c r="AA305" t="s">
        <v>2049</v>
      </c>
      <c r="AB305" t="s">
        <v>2050</v>
      </c>
      <c r="AG305" s="99" t="s">
        <v>898</v>
      </c>
      <c r="AH305" t="s">
        <v>1071</v>
      </c>
      <c r="AL305" t="s">
        <v>899</v>
      </c>
      <c r="AM305">
        <v>4</v>
      </c>
      <c r="AO305">
        <v>2</v>
      </c>
      <c r="AP305">
        <v>2</v>
      </c>
      <c r="AQ305" t="s">
        <v>2049</v>
      </c>
      <c r="AR305" t="s">
        <v>2050</v>
      </c>
      <c r="AW305" s="99" t="s">
        <v>898</v>
      </c>
      <c r="AX305" t="s">
        <v>1071</v>
      </c>
      <c r="BB305" t="s">
        <v>899</v>
      </c>
      <c r="BC305">
        <v>4</v>
      </c>
      <c r="BE305">
        <v>2</v>
      </c>
      <c r="BF305">
        <v>2</v>
      </c>
      <c r="BG305" t="s">
        <v>2049</v>
      </c>
      <c r="BH305" t="s">
        <v>2050</v>
      </c>
    </row>
    <row r="306" spans="1:64">
      <c r="A306" s="99" t="s">
        <v>900</v>
      </c>
      <c r="B306" t="s">
        <v>1193</v>
      </c>
      <c r="F306" t="s">
        <v>901</v>
      </c>
      <c r="G306">
        <v>2</v>
      </c>
      <c r="I306">
        <v>4</v>
      </c>
      <c r="J306">
        <v>4</v>
      </c>
      <c r="K306" t="s">
        <v>2051</v>
      </c>
      <c r="L306" t="s">
        <v>2052</v>
      </c>
      <c r="M306" t="s">
        <v>2053</v>
      </c>
      <c r="N306" t="s">
        <v>2054</v>
      </c>
      <c r="O306" t="s">
        <v>2055</v>
      </c>
      <c r="P306" t="s">
        <v>2056</v>
      </c>
      <c r="Q306" s="99" t="s">
        <v>900</v>
      </c>
      <c r="R306" t="s">
        <v>1193</v>
      </c>
      <c r="V306" t="s">
        <v>901</v>
      </c>
      <c r="W306">
        <v>2</v>
      </c>
      <c r="Y306">
        <v>4</v>
      </c>
      <c r="Z306">
        <v>4</v>
      </c>
      <c r="AA306" t="s">
        <v>2051</v>
      </c>
      <c r="AB306" t="s">
        <v>2052</v>
      </c>
      <c r="AC306" t="s">
        <v>2053</v>
      </c>
      <c r="AD306" t="s">
        <v>2054</v>
      </c>
      <c r="AE306" t="s">
        <v>2055</v>
      </c>
      <c r="AF306" t="s">
        <v>2056</v>
      </c>
      <c r="AG306" s="99" t="s">
        <v>900</v>
      </c>
      <c r="AH306" t="s">
        <v>1193</v>
      </c>
      <c r="AL306" t="s">
        <v>901</v>
      </c>
      <c r="AM306">
        <v>2</v>
      </c>
      <c r="AO306">
        <v>4</v>
      </c>
      <c r="AP306">
        <v>4</v>
      </c>
      <c r="AQ306" t="s">
        <v>2051</v>
      </c>
      <c r="AR306" t="s">
        <v>2052</v>
      </c>
      <c r="AS306" t="s">
        <v>2053</v>
      </c>
      <c r="AT306" t="s">
        <v>2054</v>
      </c>
      <c r="AU306" t="s">
        <v>2055</v>
      </c>
      <c r="AV306" t="s">
        <v>2056</v>
      </c>
      <c r="AW306" s="99" t="s">
        <v>900</v>
      </c>
      <c r="AX306" t="s">
        <v>1193</v>
      </c>
      <c r="BB306" t="s">
        <v>901</v>
      </c>
      <c r="BC306">
        <v>2</v>
      </c>
      <c r="BE306">
        <v>4</v>
      </c>
      <c r="BF306">
        <v>4</v>
      </c>
      <c r="BG306" t="s">
        <v>2051</v>
      </c>
      <c r="BH306" t="s">
        <v>2052</v>
      </c>
      <c r="BI306" t="s">
        <v>2053</v>
      </c>
      <c r="BJ306" t="s">
        <v>2054</v>
      </c>
      <c r="BK306" t="s">
        <v>2055</v>
      </c>
      <c r="BL306" t="s">
        <v>2056</v>
      </c>
    </row>
    <row r="307" spans="1:64">
      <c r="A307" s="99" t="s">
        <v>902</v>
      </c>
      <c r="B307">
        <v>191426</v>
      </c>
      <c r="C307" t="s">
        <v>1039</v>
      </c>
      <c r="D307">
        <v>1</v>
      </c>
      <c r="E307" t="s">
        <v>1088</v>
      </c>
      <c r="F307" t="s">
        <v>903</v>
      </c>
      <c r="G307">
        <v>1</v>
      </c>
      <c r="I307">
        <v>5</v>
      </c>
      <c r="J307">
        <v>5</v>
      </c>
      <c r="K307" t="s">
        <v>2057</v>
      </c>
      <c r="Q307" s="99" t="s">
        <v>902</v>
      </c>
      <c r="R307">
        <v>191426</v>
      </c>
      <c r="S307" t="s">
        <v>1039</v>
      </c>
      <c r="T307">
        <v>1</v>
      </c>
      <c r="U307" t="s">
        <v>1088</v>
      </c>
      <c r="V307" t="s">
        <v>903</v>
      </c>
      <c r="W307">
        <v>1</v>
      </c>
      <c r="Y307">
        <v>5</v>
      </c>
      <c r="Z307">
        <v>5</v>
      </c>
      <c r="AA307" t="s">
        <v>2057</v>
      </c>
      <c r="AG307" s="99" t="s">
        <v>902</v>
      </c>
      <c r="AH307">
        <v>191426</v>
      </c>
      <c r="AI307" t="s">
        <v>1039</v>
      </c>
      <c r="AJ307">
        <v>1</v>
      </c>
      <c r="AK307" t="s">
        <v>1088</v>
      </c>
      <c r="AL307" t="s">
        <v>903</v>
      </c>
      <c r="AM307">
        <v>1</v>
      </c>
      <c r="AO307">
        <v>5</v>
      </c>
      <c r="AP307">
        <v>5</v>
      </c>
      <c r="AQ307" t="s">
        <v>2057</v>
      </c>
      <c r="AW307" s="99" t="s">
        <v>902</v>
      </c>
      <c r="AX307">
        <v>191426</v>
      </c>
      <c r="AY307" t="s">
        <v>1039</v>
      </c>
      <c r="AZ307">
        <v>1</v>
      </c>
      <c r="BA307" t="s">
        <v>1088</v>
      </c>
      <c r="BB307" t="s">
        <v>903</v>
      </c>
      <c r="BC307">
        <v>1</v>
      </c>
      <c r="BE307">
        <v>5</v>
      </c>
      <c r="BF307">
        <v>5</v>
      </c>
      <c r="BG307" t="s">
        <v>2057</v>
      </c>
    </row>
    <row r="308" spans="1:64">
      <c r="A308" s="99" t="s">
        <v>904</v>
      </c>
      <c r="B308" t="s">
        <v>1071</v>
      </c>
      <c r="F308" t="s">
        <v>905</v>
      </c>
      <c r="G308">
        <v>6</v>
      </c>
      <c r="I308">
        <v>4</v>
      </c>
      <c r="J308">
        <v>4</v>
      </c>
      <c r="K308" t="s">
        <v>2058</v>
      </c>
      <c r="L308" t="s">
        <v>2059</v>
      </c>
      <c r="Q308" s="99" t="s">
        <v>904</v>
      </c>
      <c r="R308" t="s">
        <v>1071</v>
      </c>
      <c r="V308" t="s">
        <v>905</v>
      </c>
      <c r="W308">
        <v>6</v>
      </c>
      <c r="Y308">
        <v>4</v>
      </c>
      <c r="Z308">
        <v>4</v>
      </c>
      <c r="AA308" t="s">
        <v>2058</v>
      </c>
      <c r="AB308" t="s">
        <v>2059</v>
      </c>
      <c r="AG308" s="99" t="s">
        <v>904</v>
      </c>
      <c r="AH308" t="s">
        <v>1071</v>
      </c>
      <c r="AL308" t="s">
        <v>905</v>
      </c>
      <c r="AM308">
        <v>6</v>
      </c>
      <c r="AO308">
        <v>4</v>
      </c>
      <c r="AP308">
        <v>4</v>
      </c>
      <c r="AQ308" t="s">
        <v>2058</v>
      </c>
      <c r="AR308" t="s">
        <v>2059</v>
      </c>
      <c r="AW308" s="99" t="s">
        <v>904</v>
      </c>
      <c r="AX308" t="s">
        <v>1071</v>
      </c>
      <c r="BB308" t="s">
        <v>905</v>
      </c>
      <c r="BC308">
        <v>6</v>
      </c>
      <c r="BE308">
        <v>4</v>
      </c>
      <c r="BF308">
        <v>4</v>
      </c>
      <c r="BG308" t="s">
        <v>2058</v>
      </c>
      <c r="BH308" t="s">
        <v>2059</v>
      </c>
    </row>
    <row r="309" spans="1:64">
      <c r="A309" s="99" t="s">
        <v>906</v>
      </c>
      <c r="B309" t="s">
        <v>1071</v>
      </c>
      <c r="F309" t="s">
        <v>470</v>
      </c>
      <c r="G309">
        <v>25</v>
      </c>
      <c r="I309">
        <v>2</v>
      </c>
      <c r="J309">
        <v>2</v>
      </c>
      <c r="K309" t="s">
        <v>1379</v>
      </c>
      <c r="L309" t="s">
        <v>1380</v>
      </c>
      <c r="Q309" s="99" t="s">
        <v>906</v>
      </c>
      <c r="R309" t="s">
        <v>1071</v>
      </c>
      <c r="V309" t="s">
        <v>470</v>
      </c>
      <c r="W309">
        <v>25</v>
      </c>
      <c r="Y309">
        <v>2</v>
      </c>
      <c r="Z309">
        <v>2</v>
      </c>
      <c r="AA309" t="s">
        <v>1379</v>
      </c>
      <c r="AB309" t="s">
        <v>1380</v>
      </c>
      <c r="AG309" s="99" t="s">
        <v>906</v>
      </c>
      <c r="AH309" t="s">
        <v>1071</v>
      </c>
      <c r="AL309" t="s">
        <v>470</v>
      </c>
      <c r="AM309">
        <v>25</v>
      </c>
      <c r="AO309">
        <v>2</v>
      </c>
      <c r="AP309">
        <v>2</v>
      </c>
      <c r="AQ309" t="s">
        <v>1379</v>
      </c>
      <c r="AR309" t="s">
        <v>1380</v>
      </c>
      <c r="AW309" s="99" t="s">
        <v>906</v>
      </c>
      <c r="AX309" t="s">
        <v>1071</v>
      </c>
      <c r="BB309" t="s">
        <v>470</v>
      </c>
      <c r="BC309">
        <v>25</v>
      </c>
      <c r="BE309">
        <v>2</v>
      </c>
      <c r="BF309">
        <v>2</v>
      </c>
      <c r="BG309" t="s">
        <v>1379</v>
      </c>
      <c r="BH309" t="s">
        <v>1380</v>
      </c>
    </row>
    <row r="310" spans="1:64">
      <c r="A310" s="99" t="s">
        <v>907</v>
      </c>
      <c r="B310" t="s">
        <v>1071</v>
      </c>
      <c r="F310" t="s">
        <v>908</v>
      </c>
      <c r="G310">
        <v>2</v>
      </c>
      <c r="I310">
        <v>3</v>
      </c>
      <c r="J310">
        <v>3</v>
      </c>
      <c r="K310" t="s">
        <v>2060</v>
      </c>
      <c r="L310" t="s">
        <v>2061</v>
      </c>
      <c r="Q310" s="99" t="s">
        <v>907</v>
      </c>
      <c r="R310" t="s">
        <v>1071</v>
      </c>
      <c r="V310" t="s">
        <v>908</v>
      </c>
      <c r="W310">
        <v>2</v>
      </c>
      <c r="Y310">
        <v>3</v>
      </c>
      <c r="Z310">
        <v>3</v>
      </c>
      <c r="AA310" t="s">
        <v>2060</v>
      </c>
      <c r="AB310" t="s">
        <v>2061</v>
      </c>
      <c r="AG310" s="99" t="s">
        <v>907</v>
      </c>
      <c r="AH310" t="s">
        <v>1071</v>
      </c>
      <c r="AL310" t="s">
        <v>908</v>
      </c>
      <c r="AM310">
        <v>2</v>
      </c>
      <c r="AO310">
        <v>3</v>
      </c>
      <c r="AP310">
        <v>3</v>
      </c>
      <c r="AQ310" t="s">
        <v>2060</v>
      </c>
      <c r="AR310" t="s">
        <v>2061</v>
      </c>
      <c r="AW310" s="99" t="s">
        <v>907</v>
      </c>
      <c r="AX310" t="s">
        <v>1071</v>
      </c>
      <c r="BB310" t="s">
        <v>908</v>
      </c>
      <c r="BC310">
        <v>2</v>
      </c>
      <c r="BE310">
        <v>3</v>
      </c>
      <c r="BF310">
        <v>3</v>
      </c>
      <c r="BG310" t="s">
        <v>2060</v>
      </c>
      <c r="BH310" t="s">
        <v>2061</v>
      </c>
    </row>
    <row r="311" spans="1:64">
      <c r="A311" s="99" t="s">
        <v>909</v>
      </c>
      <c r="B311" t="s">
        <v>1194</v>
      </c>
      <c r="F311" t="s">
        <v>910</v>
      </c>
      <c r="G311">
        <v>1</v>
      </c>
      <c r="I311">
        <v>1</v>
      </c>
      <c r="J311">
        <v>1</v>
      </c>
      <c r="K311" t="s">
        <v>2062</v>
      </c>
      <c r="L311" t="s">
        <v>2063</v>
      </c>
      <c r="M311" t="s">
        <v>2064</v>
      </c>
      <c r="N311" t="s">
        <v>2065</v>
      </c>
      <c r="O311" t="s">
        <v>2066</v>
      </c>
      <c r="P311" t="s">
        <v>2067</v>
      </c>
      <c r="Q311" s="99" t="s">
        <v>909</v>
      </c>
      <c r="R311" t="s">
        <v>1194</v>
      </c>
      <c r="V311" t="s">
        <v>910</v>
      </c>
      <c r="W311">
        <v>1</v>
      </c>
      <c r="Y311">
        <v>1</v>
      </c>
      <c r="Z311">
        <v>1</v>
      </c>
      <c r="AA311" t="s">
        <v>2062</v>
      </c>
      <c r="AB311" t="s">
        <v>2063</v>
      </c>
      <c r="AC311" t="s">
        <v>2064</v>
      </c>
      <c r="AD311" t="s">
        <v>2065</v>
      </c>
      <c r="AE311" t="s">
        <v>2066</v>
      </c>
      <c r="AF311" t="s">
        <v>2067</v>
      </c>
      <c r="AG311" s="99" t="s">
        <v>909</v>
      </c>
      <c r="AH311" t="s">
        <v>1194</v>
      </c>
      <c r="AL311" t="s">
        <v>910</v>
      </c>
      <c r="AM311">
        <v>1</v>
      </c>
      <c r="AO311">
        <v>1</v>
      </c>
      <c r="AP311">
        <v>1</v>
      </c>
      <c r="AQ311" t="s">
        <v>2062</v>
      </c>
      <c r="AR311" t="s">
        <v>2063</v>
      </c>
      <c r="AS311" t="s">
        <v>2064</v>
      </c>
      <c r="AT311" t="s">
        <v>2065</v>
      </c>
      <c r="AU311" t="s">
        <v>2066</v>
      </c>
      <c r="AV311" t="s">
        <v>2067</v>
      </c>
      <c r="AW311" s="99" t="s">
        <v>909</v>
      </c>
      <c r="AX311" t="s">
        <v>1194</v>
      </c>
      <c r="BB311" t="s">
        <v>910</v>
      </c>
      <c r="BC311">
        <v>1</v>
      </c>
      <c r="BE311">
        <v>1</v>
      </c>
      <c r="BF311">
        <v>1</v>
      </c>
      <c r="BG311" t="s">
        <v>2062</v>
      </c>
      <c r="BH311" t="s">
        <v>2063</v>
      </c>
      <c r="BI311" t="s">
        <v>2064</v>
      </c>
      <c r="BJ311" t="s">
        <v>2065</v>
      </c>
      <c r="BK311" t="s">
        <v>2066</v>
      </c>
      <c r="BL311" t="s">
        <v>2067</v>
      </c>
    </row>
    <row r="312" spans="1:64">
      <c r="A312" s="99" t="s">
        <v>911</v>
      </c>
      <c r="B312" t="s">
        <v>1195</v>
      </c>
      <c r="F312" t="s">
        <v>912</v>
      </c>
      <c r="G312">
        <v>4</v>
      </c>
      <c r="I312">
        <v>2</v>
      </c>
      <c r="J312">
        <v>2</v>
      </c>
      <c r="K312" t="s">
        <v>2068</v>
      </c>
      <c r="L312" t="s">
        <v>2069</v>
      </c>
      <c r="M312" t="s">
        <v>2070</v>
      </c>
      <c r="P312" t="s">
        <v>2071</v>
      </c>
      <c r="Q312" s="99" t="s">
        <v>911</v>
      </c>
      <c r="R312" t="s">
        <v>1195</v>
      </c>
      <c r="V312" t="s">
        <v>912</v>
      </c>
      <c r="W312">
        <v>4</v>
      </c>
      <c r="Y312">
        <v>2</v>
      </c>
      <c r="Z312">
        <v>2</v>
      </c>
      <c r="AA312" t="s">
        <v>2068</v>
      </c>
      <c r="AB312" t="s">
        <v>2069</v>
      </c>
      <c r="AC312" t="s">
        <v>2070</v>
      </c>
      <c r="AF312" t="s">
        <v>2071</v>
      </c>
      <c r="AG312" s="99" t="s">
        <v>911</v>
      </c>
      <c r="AH312" t="s">
        <v>1195</v>
      </c>
      <c r="AL312" t="s">
        <v>912</v>
      </c>
      <c r="AM312">
        <v>4</v>
      </c>
      <c r="AO312">
        <v>2</v>
      </c>
      <c r="AP312">
        <v>2</v>
      </c>
      <c r="AQ312" t="s">
        <v>2068</v>
      </c>
      <c r="AR312" t="s">
        <v>2069</v>
      </c>
      <c r="AS312" t="s">
        <v>2070</v>
      </c>
      <c r="AV312" t="s">
        <v>2071</v>
      </c>
      <c r="AW312" s="99" t="s">
        <v>911</v>
      </c>
      <c r="AX312" t="s">
        <v>1195</v>
      </c>
      <c r="BB312" t="s">
        <v>912</v>
      </c>
      <c r="BC312">
        <v>4</v>
      </c>
      <c r="BE312">
        <v>2</v>
      </c>
      <c r="BF312">
        <v>2</v>
      </c>
      <c r="BG312" t="s">
        <v>2068</v>
      </c>
      <c r="BH312" t="s">
        <v>2069</v>
      </c>
      <c r="BI312" t="s">
        <v>2070</v>
      </c>
      <c r="BL312" t="s">
        <v>2071</v>
      </c>
    </row>
    <row r="313" spans="1:64">
      <c r="A313" s="99" t="s">
        <v>913</v>
      </c>
      <c r="B313" t="s">
        <v>1196</v>
      </c>
      <c r="F313" t="s">
        <v>914</v>
      </c>
      <c r="G313">
        <v>2</v>
      </c>
      <c r="I313">
        <v>4</v>
      </c>
      <c r="J313">
        <v>4</v>
      </c>
      <c r="K313" t="s">
        <v>2072</v>
      </c>
      <c r="L313" t="s">
        <v>2073</v>
      </c>
      <c r="M313" t="s">
        <v>2074</v>
      </c>
      <c r="N313" t="s">
        <v>2075</v>
      </c>
      <c r="O313" t="s">
        <v>2076</v>
      </c>
      <c r="P313" t="s">
        <v>2077</v>
      </c>
      <c r="Q313" s="99" t="s">
        <v>913</v>
      </c>
      <c r="R313" t="s">
        <v>1196</v>
      </c>
      <c r="V313" t="s">
        <v>914</v>
      </c>
      <c r="W313">
        <v>2</v>
      </c>
      <c r="Y313">
        <v>4</v>
      </c>
      <c r="Z313">
        <v>4</v>
      </c>
      <c r="AA313" t="s">
        <v>2072</v>
      </c>
      <c r="AB313" t="s">
        <v>2073</v>
      </c>
      <c r="AC313" t="s">
        <v>2074</v>
      </c>
      <c r="AD313" t="s">
        <v>2075</v>
      </c>
      <c r="AE313" t="s">
        <v>2076</v>
      </c>
      <c r="AF313" t="s">
        <v>2077</v>
      </c>
      <c r="AG313" s="99" t="s">
        <v>913</v>
      </c>
      <c r="AH313" t="s">
        <v>1196</v>
      </c>
      <c r="AL313" t="s">
        <v>914</v>
      </c>
      <c r="AM313">
        <v>2</v>
      </c>
      <c r="AO313">
        <v>4</v>
      </c>
      <c r="AP313">
        <v>4</v>
      </c>
      <c r="AQ313" t="s">
        <v>2072</v>
      </c>
      <c r="AR313" t="s">
        <v>2073</v>
      </c>
      <c r="AS313" t="s">
        <v>2074</v>
      </c>
      <c r="AT313" t="s">
        <v>2075</v>
      </c>
      <c r="AU313" t="s">
        <v>2076</v>
      </c>
      <c r="AV313" t="s">
        <v>2077</v>
      </c>
      <c r="AW313" s="99" t="s">
        <v>913</v>
      </c>
      <c r="AX313" t="s">
        <v>1196</v>
      </c>
      <c r="BB313" t="s">
        <v>914</v>
      </c>
      <c r="BC313">
        <v>2</v>
      </c>
      <c r="BE313">
        <v>4</v>
      </c>
      <c r="BF313">
        <v>4</v>
      </c>
      <c r="BG313" t="s">
        <v>2072</v>
      </c>
      <c r="BH313" t="s">
        <v>2073</v>
      </c>
      <c r="BI313" t="s">
        <v>2074</v>
      </c>
      <c r="BJ313" t="s">
        <v>2075</v>
      </c>
      <c r="BK313" t="s">
        <v>2076</v>
      </c>
      <c r="BL313" t="s">
        <v>2077</v>
      </c>
    </row>
    <row r="314" spans="1:64">
      <c r="A314" s="99" t="s">
        <v>915</v>
      </c>
      <c r="B314" t="s">
        <v>1178</v>
      </c>
      <c r="F314" t="s">
        <v>800</v>
      </c>
      <c r="G314">
        <v>6</v>
      </c>
      <c r="I314">
        <v>4</v>
      </c>
      <c r="J314">
        <v>4</v>
      </c>
      <c r="K314" t="s">
        <v>1927</v>
      </c>
      <c r="L314" t="s">
        <v>1928</v>
      </c>
      <c r="M314" t="s">
        <v>1929</v>
      </c>
      <c r="N314" t="s">
        <v>1930</v>
      </c>
      <c r="O314" t="s">
        <v>1931</v>
      </c>
      <c r="P314" t="s">
        <v>1932</v>
      </c>
      <c r="Q314" s="99" t="s">
        <v>915</v>
      </c>
      <c r="R314" t="s">
        <v>1178</v>
      </c>
      <c r="V314" t="s">
        <v>800</v>
      </c>
      <c r="W314">
        <v>6</v>
      </c>
      <c r="Y314">
        <v>4</v>
      </c>
      <c r="Z314">
        <v>4</v>
      </c>
      <c r="AA314" t="s">
        <v>1927</v>
      </c>
      <c r="AB314" t="s">
        <v>1928</v>
      </c>
      <c r="AC314" t="s">
        <v>1929</v>
      </c>
      <c r="AD314" t="s">
        <v>1930</v>
      </c>
      <c r="AE314" t="s">
        <v>1931</v>
      </c>
      <c r="AF314" t="s">
        <v>1932</v>
      </c>
      <c r="AG314" s="99" t="s">
        <v>915</v>
      </c>
      <c r="AH314" t="s">
        <v>1178</v>
      </c>
      <c r="AL314" t="s">
        <v>800</v>
      </c>
      <c r="AM314">
        <v>6</v>
      </c>
      <c r="AO314">
        <v>4</v>
      </c>
      <c r="AP314">
        <v>4</v>
      </c>
      <c r="AQ314" t="s">
        <v>1927</v>
      </c>
      <c r="AR314" t="s">
        <v>1928</v>
      </c>
      <c r="AS314" t="s">
        <v>1929</v>
      </c>
      <c r="AT314" t="s">
        <v>1930</v>
      </c>
      <c r="AU314" t="s">
        <v>1931</v>
      </c>
      <c r="AV314" t="s">
        <v>1932</v>
      </c>
      <c r="AW314" s="99" t="s">
        <v>915</v>
      </c>
      <c r="AX314" t="s">
        <v>1178</v>
      </c>
      <c r="BB314" t="s">
        <v>800</v>
      </c>
      <c r="BC314">
        <v>6</v>
      </c>
      <c r="BE314">
        <v>4</v>
      </c>
      <c r="BF314">
        <v>4</v>
      </c>
      <c r="BG314" t="s">
        <v>1927</v>
      </c>
      <c r="BH314" t="s">
        <v>1928</v>
      </c>
      <c r="BI314" t="s">
        <v>1929</v>
      </c>
      <c r="BJ314" t="s">
        <v>1930</v>
      </c>
      <c r="BK314" t="s">
        <v>1931</v>
      </c>
      <c r="BL314" t="s">
        <v>1932</v>
      </c>
    </row>
    <row r="315" spans="1:64">
      <c r="A315" s="99" t="s">
        <v>916</v>
      </c>
      <c r="B315" t="s">
        <v>1197</v>
      </c>
      <c r="F315" t="s">
        <v>917</v>
      </c>
      <c r="G315">
        <v>1</v>
      </c>
      <c r="I315">
        <v>2</v>
      </c>
      <c r="J315">
        <v>2</v>
      </c>
      <c r="K315" t="s">
        <v>2078</v>
      </c>
      <c r="L315" t="s">
        <v>2079</v>
      </c>
      <c r="M315" t="s">
        <v>2080</v>
      </c>
      <c r="N315" t="s">
        <v>2081</v>
      </c>
      <c r="O315" t="s">
        <v>2082</v>
      </c>
      <c r="P315" t="s">
        <v>2083</v>
      </c>
      <c r="Q315" s="99" t="s">
        <v>916</v>
      </c>
      <c r="R315" t="s">
        <v>1197</v>
      </c>
      <c r="V315" t="s">
        <v>917</v>
      </c>
      <c r="W315">
        <v>1</v>
      </c>
      <c r="Y315">
        <v>2</v>
      </c>
      <c r="Z315">
        <v>2</v>
      </c>
      <c r="AA315" t="s">
        <v>2078</v>
      </c>
      <c r="AB315" t="s">
        <v>2079</v>
      </c>
      <c r="AC315" t="s">
        <v>2080</v>
      </c>
      <c r="AD315" t="s">
        <v>2081</v>
      </c>
      <c r="AE315" t="s">
        <v>2082</v>
      </c>
      <c r="AF315" t="s">
        <v>2083</v>
      </c>
      <c r="AG315" s="99" t="s">
        <v>916</v>
      </c>
      <c r="AH315" t="s">
        <v>1197</v>
      </c>
      <c r="AL315" t="s">
        <v>917</v>
      </c>
      <c r="AM315">
        <v>1</v>
      </c>
      <c r="AO315">
        <v>2</v>
      </c>
      <c r="AP315">
        <v>2</v>
      </c>
      <c r="AQ315" t="s">
        <v>2078</v>
      </c>
      <c r="AR315" t="s">
        <v>2079</v>
      </c>
      <c r="AS315" t="s">
        <v>2080</v>
      </c>
      <c r="AT315" t="s">
        <v>2081</v>
      </c>
      <c r="AU315" t="s">
        <v>2082</v>
      </c>
      <c r="AV315" t="s">
        <v>2083</v>
      </c>
      <c r="AW315" s="99" t="s">
        <v>916</v>
      </c>
      <c r="AX315" t="s">
        <v>1197</v>
      </c>
      <c r="BB315" t="s">
        <v>917</v>
      </c>
      <c r="BC315">
        <v>1</v>
      </c>
      <c r="BE315">
        <v>2</v>
      </c>
      <c r="BF315">
        <v>2</v>
      </c>
      <c r="BG315" t="s">
        <v>2078</v>
      </c>
      <c r="BH315" t="s">
        <v>2079</v>
      </c>
      <c r="BI315" t="s">
        <v>2080</v>
      </c>
      <c r="BJ315" t="s">
        <v>2081</v>
      </c>
      <c r="BK315" t="s">
        <v>2082</v>
      </c>
      <c r="BL315" t="s">
        <v>2083</v>
      </c>
    </row>
    <row r="316" spans="1:64">
      <c r="A316" s="99" t="s">
        <v>918</v>
      </c>
      <c r="B316">
        <v>40356</v>
      </c>
      <c r="C316" t="s">
        <v>1039</v>
      </c>
      <c r="D316">
        <v>0</v>
      </c>
      <c r="E316" t="s">
        <v>1117</v>
      </c>
      <c r="F316" t="s">
        <v>919</v>
      </c>
      <c r="G316">
        <v>1</v>
      </c>
      <c r="I316">
        <v>2</v>
      </c>
      <c r="J316">
        <v>2</v>
      </c>
      <c r="K316" t="s">
        <v>2084</v>
      </c>
      <c r="Q316" s="99" t="s">
        <v>918</v>
      </c>
      <c r="R316">
        <v>40356</v>
      </c>
      <c r="S316" t="s">
        <v>1039</v>
      </c>
      <c r="T316">
        <v>0</v>
      </c>
      <c r="U316" t="s">
        <v>1117</v>
      </c>
      <c r="V316" t="s">
        <v>919</v>
      </c>
      <c r="W316">
        <v>1</v>
      </c>
      <c r="Y316">
        <v>2</v>
      </c>
      <c r="Z316">
        <v>2</v>
      </c>
      <c r="AA316" t="s">
        <v>2084</v>
      </c>
      <c r="AG316" s="99" t="s">
        <v>918</v>
      </c>
      <c r="AH316">
        <v>40356</v>
      </c>
      <c r="AI316" t="s">
        <v>1039</v>
      </c>
      <c r="AJ316">
        <v>0</v>
      </c>
      <c r="AK316" t="s">
        <v>1117</v>
      </c>
      <c r="AL316" t="s">
        <v>919</v>
      </c>
      <c r="AM316">
        <v>1</v>
      </c>
      <c r="AO316">
        <v>2</v>
      </c>
      <c r="AP316">
        <v>2</v>
      </c>
      <c r="AQ316" t="s">
        <v>2084</v>
      </c>
      <c r="AW316" s="99" t="s">
        <v>918</v>
      </c>
      <c r="AX316">
        <v>40356</v>
      </c>
      <c r="AY316" t="s">
        <v>1039</v>
      </c>
      <c r="AZ316">
        <v>0</v>
      </c>
      <c r="BA316" t="s">
        <v>1117</v>
      </c>
      <c r="BB316" t="s">
        <v>919</v>
      </c>
      <c r="BC316">
        <v>1</v>
      </c>
      <c r="BE316">
        <v>2</v>
      </c>
      <c r="BF316">
        <v>2</v>
      </c>
      <c r="BG316" t="s">
        <v>2084</v>
      </c>
    </row>
    <row r="317" spans="1:64">
      <c r="A317" s="99" t="s">
        <v>920</v>
      </c>
      <c r="B317" t="s">
        <v>1190</v>
      </c>
      <c r="F317" t="s">
        <v>889</v>
      </c>
      <c r="G317">
        <v>1</v>
      </c>
      <c r="H317">
        <v>0.19500000000000001</v>
      </c>
      <c r="I317">
        <v>2</v>
      </c>
      <c r="J317">
        <v>2</v>
      </c>
      <c r="K317" t="s">
        <v>2029</v>
      </c>
      <c r="L317" t="s">
        <v>2030</v>
      </c>
      <c r="M317" t="s">
        <v>2031</v>
      </c>
      <c r="N317" t="s">
        <v>2032</v>
      </c>
      <c r="O317" t="s">
        <v>2033</v>
      </c>
      <c r="P317" t="s">
        <v>2034</v>
      </c>
      <c r="Q317" s="99" t="s">
        <v>920</v>
      </c>
      <c r="R317" t="s">
        <v>1190</v>
      </c>
      <c r="V317" t="s">
        <v>889</v>
      </c>
      <c r="W317">
        <v>1</v>
      </c>
      <c r="X317">
        <v>0.19500000000000001</v>
      </c>
      <c r="Y317">
        <v>2</v>
      </c>
      <c r="Z317">
        <v>2</v>
      </c>
      <c r="AA317" t="s">
        <v>2029</v>
      </c>
      <c r="AB317" t="s">
        <v>2030</v>
      </c>
      <c r="AC317" t="s">
        <v>2031</v>
      </c>
      <c r="AD317" t="s">
        <v>2032</v>
      </c>
      <c r="AE317" t="s">
        <v>2033</v>
      </c>
      <c r="AF317" t="s">
        <v>2034</v>
      </c>
      <c r="AG317" s="99" t="s">
        <v>920</v>
      </c>
      <c r="AH317" t="s">
        <v>1190</v>
      </c>
      <c r="AL317" t="s">
        <v>889</v>
      </c>
      <c r="AM317">
        <v>1</v>
      </c>
      <c r="AN317">
        <v>0.19500000000000001</v>
      </c>
      <c r="AO317">
        <v>2</v>
      </c>
      <c r="AP317">
        <v>2</v>
      </c>
      <c r="AQ317" t="s">
        <v>2029</v>
      </c>
      <c r="AR317" t="s">
        <v>2030</v>
      </c>
      <c r="AS317" t="s">
        <v>2031</v>
      </c>
      <c r="AT317" t="s">
        <v>2032</v>
      </c>
      <c r="AU317" t="s">
        <v>2033</v>
      </c>
      <c r="AV317" t="s">
        <v>2034</v>
      </c>
      <c r="AW317" s="99" t="s">
        <v>920</v>
      </c>
      <c r="AX317" t="s">
        <v>1190</v>
      </c>
      <c r="BB317" t="s">
        <v>889</v>
      </c>
      <c r="BC317">
        <v>1</v>
      </c>
      <c r="BD317">
        <v>0.19500000000000001</v>
      </c>
      <c r="BE317">
        <v>2</v>
      </c>
      <c r="BF317">
        <v>2</v>
      </c>
      <c r="BG317" t="s">
        <v>2029</v>
      </c>
      <c r="BH317" t="s">
        <v>2030</v>
      </c>
      <c r="BI317" t="s">
        <v>2031</v>
      </c>
      <c r="BJ317" t="s">
        <v>2032</v>
      </c>
      <c r="BK317" t="s">
        <v>2033</v>
      </c>
      <c r="BL317" t="s">
        <v>2034</v>
      </c>
    </row>
    <row r="318" spans="1:64">
      <c r="A318" s="99" t="s">
        <v>921</v>
      </c>
      <c r="B318" t="s">
        <v>1198</v>
      </c>
      <c r="F318" t="s">
        <v>922</v>
      </c>
      <c r="G318">
        <v>1</v>
      </c>
      <c r="I318">
        <v>3</v>
      </c>
      <c r="J318">
        <v>3</v>
      </c>
      <c r="K318" t="s">
        <v>2085</v>
      </c>
      <c r="L318" t="s">
        <v>2086</v>
      </c>
      <c r="M318" t="s">
        <v>2087</v>
      </c>
      <c r="N318" t="s">
        <v>2088</v>
      </c>
      <c r="O318" t="s">
        <v>2089</v>
      </c>
      <c r="P318" t="s">
        <v>2090</v>
      </c>
      <c r="Q318" s="99" t="s">
        <v>921</v>
      </c>
      <c r="R318" t="s">
        <v>1198</v>
      </c>
      <c r="V318" t="s">
        <v>922</v>
      </c>
      <c r="W318">
        <v>1</v>
      </c>
      <c r="Y318">
        <v>3</v>
      </c>
      <c r="Z318">
        <v>3</v>
      </c>
      <c r="AA318" t="s">
        <v>2085</v>
      </c>
      <c r="AB318" t="s">
        <v>2086</v>
      </c>
      <c r="AC318" t="s">
        <v>2087</v>
      </c>
      <c r="AD318" t="s">
        <v>2088</v>
      </c>
      <c r="AE318" t="s">
        <v>2089</v>
      </c>
      <c r="AF318" t="s">
        <v>2090</v>
      </c>
      <c r="AG318" s="99" t="s">
        <v>921</v>
      </c>
      <c r="AH318" t="s">
        <v>1198</v>
      </c>
      <c r="AL318" t="s">
        <v>922</v>
      </c>
      <c r="AM318">
        <v>1</v>
      </c>
      <c r="AO318">
        <v>3</v>
      </c>
      <c r="AP318">
        <v>3</v>
      </c>
      <c r="AQ318" t="s">
        <v>2085</v>
      </c>
      <c r="AR318" t="s">
        <v>2086</v>
      </c>
      <c r="AS318" t="s">
        <v>2087</v>
      </c>
      <c r="AT318" t="s">
        <v>2088</v>
      </c>
      <c r="AU318" t="s">
        <v>2089</v>
      </c>
      <c r="AV318" t="s">
        <v>2090</v>
      </c>
      <c r="AW318" s="99" t="s">
        <v>921</v>
      </c>
      <c r="AX318" t="s">
        <v>1198</v>
      </c>
      <c r="BB318" t="s">
        <v>922</v>
      </c>
      <c r="BC318">
        <v>1</v>
      </c>
      <c r="BE318">
        <v>3</v>
      </c>
      <c r="BF318">
        <v>3</v>
      </c>
      <c r="BG318" t="s">
        <v>2085</v>
      </c>
      <c r="BH318" t="s">
        <v>2086</v>
      </c>
      <c r="BI318" t="s">
        <v>2087</v>
      </c>
      <c r="BJ318" t="s">
        <v>2088</v>
      </c>
      <c r="BK318" t="s">
        <v>2089</v>
      </c>
      <c r="BL318" t="s">
        <v>2090</v>
      </c>
    </row>
    <row r="319" spans="1:64">
      <c r="A319" s="99" t="s">
        <v>923</v>
      </c>
      <c r="B319" t="s">
        <v>1199</v>
      </c>
      <c r="F319" t="s">
        <v>924</v>
      </c>
      <c r="G319">
        <v>8</v>
      </c>
      <c r="I319">
        <v>2</v>
      </c>
      <c r="J319">
        <v>2</v>
      </c>
      <c r="K319" t="s">
        <v>2091</v>
      </c>
      <c r="L319" t="s">
        <v>2092</v>
      </c>
      <c r="M319" t="s">
        <v>2093</v>
      </c>
      <c r="N319" t="s">
        <v>2094</v>
      </c>
      <c r="O319" t="s">
        <v>2095</v>
      </c>
      <c r="P319" t="s">
        <v>2096</v>
      </c>
      <c r="Q319" s="99" t="s">
        <v>923</v>
      </c>
      <c r="R319" t="s">
        <v>1199</v>
      </c>
      <c r="V319" t="s">
        <v>924</v>
      </c>
      <c r="W319">
        <v>8</v>
      </c>
      <c r="Y319">
        <v>2</v>
      </c>
      <c r="Z319">
        <v>2</v>
      </c>
      <c r="AA319" t="s">
        <v>2091</v>
      </c>
      <c r="AB319" t="s">
        <v>2092</v>
      </c>
      <c r="AC319" t="s">
        <v>2093</v>
      </c>
      <c r="AD319" t="s">
        <v>2094</v>
      </c>
      <c r="AE319" t="s">
        <v>2095</v>
      </c>
      <c r="AF319" t="s">
        <v>2096</v>
      </c>
      <c r="AG319" s="99" t="s">
        <v>923</v>
      </c>
      <c r="AH319" t="s">
        <v>1199</v>
      </c>
      <c r="AL319" t="s">
        <v>924</v>
      </c>
      <c r="AM319">
        <v>8</v>
      </c>
      <c r="AO319">
        <v>2</v>
      </c>
      <c r="AP319">
        <v>2</v>
      </c>
      <c r="AQ319" t="s">
        <v>2091</v>
      </c>
      <c r="AR319" t="s">
        <v>2092</v>
      </c>
      <c r="AS319" t="s">
        <v>2093</v>
      </c>
      <c r="AT319" t="s">
        <v>2094</v>
      </c>
      <c r="AU319" t="s">
        <v>2095</v>
      </c>
      <c r="AV319" t="s">
        <v>2096</v>
      </c>
      <c r="AW319" s="99" t="s">
        <v>923</v>
      </c>
      <c r="AX319" t="s">
        <v>1199</v>
      </c>
      <c r="BB319" t="s">
        <v>924</v>
      </c>
      <c r="BC319">
        <v>8</v>
      </c>
      <c r="BE319">
        <v>2</v>
      </c>
      <c r="BF319">
        <v>2</v>
      </c>
      <c r="BG319" t="s">
        <v>2091</v>
      </c>
      <c r="BH319" t="s">
        <v>2092</v>
      </c>
      <c r="BI319" t="s">
        <v>2093</v>
      </c>
      <c r="BJ319" t="s">
        <v>2094</v>
      </c>
      <c r="BK319" t="s">
        <v>2095</v>
      </c>
      <c r="BL319" t="s">
        <v>2096</v>
      </c>
    </row>
    <row r="320" spans="1:64">
      <c r="A320" s="99" t="s">
        <v>925</v>
      </c>
      <c r="B320">
        <v>40163</v>
      </c>
      <c r="C320" t="s">
        <v>1038</v>
      </c>
      <c r="D320">
        <v>0</v>
      </c>
      <c r="E320" t="s">
        <v>1117</v>
      </c>
      <c r="F320" t="s">
        <v>926</v>
      </c>
      <c r="G320">
        <v>1</v>
      </c>
      <c r="I320">
        <v>3</v>
      </c>
      <c r="J320">
        <v>3</v>
      </c>
      <c r="K320" t="s">
        <v>926</v>
      </c>
      <c r="Q320" s="99" t="s">
        <v>925</v>
      </c>
      <c r="R320">
        <v>40163</v>
      </c>
      <c r="S320" t="s">
        <v>1038</v>
      </c>
      <c r="T320">
        <v>0</v>
      </c>
      <c r="U320" t="s">
        <v>1117</v>
      </c>
      <c r="V320" t="s">
        <v>926</v>
      </c>
      <c r="W320">
        <v>1</v>
      </c>
      <c r="Y320">
        <v>3</v>
      </c>
      <c r="Z320">
        <v>3</v>
      </c>
      <c r="AA320" t="s">
        <v>926</v>
      </c>
      <c r="AG320" s="99" t="s">
        <v>925</v>
      </c>
      <c r="AH320">
        <v>40163</v>
      </c>
      <c r="AI320" t="s">
        <v>1038</v>
      </c>
      <c r="AJ320">
        <v>0</v>
      </c>
      <c r="AK320" t="s">
        <v>1117</v>
      </c>
      <c r="AL320" t="s">
        <v>926</v>
      </c>
      <c r="AM320">
        <v>1</v>
      </c>
      <c r="AO320">
        <v>3</v>
      </c>
      <c r="AP320">
        <v>3</v>
      </c>
      <c r="AQ320" t="s">
        <v>926</v>
      </c>
      <c r="AW320" s="99" t="s">
        <v>925</v>
      </c>
      <c r="AX320">
        <v>40163</v>
      </c>
      <c r="AY320" t="s">
        <v>1038</v>
      </c>
      <c r="AZ320">
        <v>0</v>
      </c>
      <c r="BA320" t="s">
        <v>1117</v>
      </c>
      <c r="BB320" t="s">
        <v>926</v>
      </c>
      <c r="BC320">
        <v>1</v>
      </c>
      <c r="BE320">
        <v>3</v>
      </c>
      <c r="BF320">
        <v>3</v>
      </c>
      <c r="BG320" t="s">
        <v>926</v>
      </c>
    </row>
    <row r="321" spans="1:64">
      <c r="A321" s="99" t="s">
        <v>927</v>
      </c>
      <c r="B321" t="s">
        <v>1200</v>
      </c>
      <c r="F321" t="s">
        <v>928</v>
      </c>
      <c r="G321">
        <v>1</v>
      </c>
      <c r="I321">
        <v>11</v>
      </c>
      <c r="J321">
        <v>11</v>
      </c>
      <c r="K321" t="s">
        <v>2097</v>
      </c>
      <c r="L321" t="s">
        <v>2098</v>
      </c>
      <c r="M321" t="s">
        <v>2099</v>
      </c>
      <c r="N321" t="s">
        <v>2100</v>
      </c>
      <c r="O321" t="s">
        <v>2101</v>
      </c>
      <c r="P321" t="s">
        <v>2102</v>
      </c>
      <c r="Q321" s="99" t="s">
        <v>927</v>
      </c>
      <c r="R321" t="s">
        <v>1200</v>
      </c>
      <c r="V321" t="s">
        <v>928</v>
      </c>
      <c r="W321">
        <v>1</v>
      </c>
      <c r="Y321">
        <v>11</v>
      </c>
      <c r="Z321">
        <v>11</v>
      </c>
      <c r="AA321" t="s">
        <v>2097</v>
      </c>
      <c r="AB321" t="s">
        <v>2098</v>
      </c>
      <c r="AC321" t="s">
        <v>2099</v>
      </c>
      <c r="AD321" t="s">
        <v>2100</v>
      </c>
      <c r="AE321" t="s">
        <v>2101</v>
      </c>
      <c r="AF321" t="s">
        <v>2102</v>
      </c>
      <c r="AG321" s="99" t="s">
        <v>927</v>
      </c>
      <c r="AH321" t="s">
        <v>1200</v>
      </c>
      <c r="AL321" t="s">
        <v>928</v>
      </c>
      <c r="AM321">
        <v>1</v>
      </c>
      <c r="AO321">
        <v>11</v>
      </c>
      <c r="AP321">
        <v>11</v>
      </c>
      <c r="AQ321" t="s">
        <v>2097</v>
      </c>
      <c r="AR321" t="s">
        <v>2098</v>
      </c>
      <c r="AS321" t="s">
        <v>2099</v>
      </c>
      <c r="AT321" t="s">
        <v>2100</v>
      </c>
      <c r="AU321" t="s">
        <v>2101</v>
      </c>
      <c r="AV321" t="s">
        <v>2102</v>
      </c>
      <c r="AW321" s="99" t="s">
        <v>927</v>
      </c>
      <c r="AX321" t="s">
        <v>1200</v>
      </c>
      <c r="BB321" t="s">
        <v>928</v>
      </c>
      <c r="BC321">
        <v>1</v>
      </c>
      <c r="BE321">
        <v>11</v>
      </c>
      <c r="BF321">
        <v>11</v>
      </c>
      <c r="BG321" t="s">
        <v>2097</v>
      </c>
      <c r="BH321" t="s">
        <v>2098</v>
      </c>
      <c r="BI321" t="s">
        <v>2099</v>
      </c>
      <c r="BJ321" t="s">
        <v>2100</v>
      </c>
      <c r="BK321" t="s">
        <v>2101</v>
      </c>
      <c r="BL321" t="s">
        <v>2102</v>
      </c>
    </row>
    <row r="322" spans="1:64">
      <c r="A322" s="99" t="s">
        <v>929</v>
      </c>
      <c r="B322" t="s">
        <v>1163</v>
      </c>
      <c r="F322" t="s">
        <v>739</v>
      </c>
      <c r="G322">
        <v>1</v>
      </c>
      <c r="I322">
        <v>2</v>
      </c>
      <c r="J322">
        <v>2</v>
      </c>
      <c r="K322" t="s">
        <v>1829</v>
      </c>
      <c r="L322" t="s">
        <v>1830</v>
      </c>
      <c r="M322" t="s">
        <v>1831</v>
      </c>
      <c r="N322" t="s">
        <v>1832</v>
      </c>
      <c r="O322" t="s">
        <v>1833</v>
      </c>
      <c r="P322" t="s">
        <v>1834</v>
      </c>
      <c r="Q322" s="99" t="s">
        <v>929</v>
      </c>
      <c r="R322" t="s">
        <v>1163</v>
      </c>
      <c r="V322" t="s">
        <v>739</v>
      </c>
      <c r="W322">
        <v>1</v>
      </c>
      <c r="Y322">
        <v>2</v>
      </c>
      <c r="Z322">
        <v>2</v>
      </c>
      <c r="AA322" t="s">
        <v>1829</v>
      </c>
      <c r="AB322" t="s">
        <v>1830</v>
      </c>
      <c r="AC322" t="s">
        <v>1831</v>
      </c>
      <c r="AD322" t="s">
        <v>1832</v>
      </c>
      <c r="AE322" t="s">
        <v>1833</v>
      </c>
      <c r="AF322" t="s">
        <v>1834</v>
      </c>
      <c r="AG322" s="99" t="s">
        <v>929</v>
      </c>
      <c r="AH322" t="s">
        <v>1163</v>
      </c>
      <c r="AL322" t="s">
        <v>739</v>
      </c>
      <c r="AM322">
        <v>1</v>
      </c>
      <c r="AO322">
        <v>2</v>
      </c>
      <c r="AP322">
        <v>2</v>
      </c>
      <c r="AQ322" t="s">
        <v>1829</v>
      </c>
      <c r="AR322" t="s">
        <v>1830</v>
      </c>
      <c r="AS322" t="s">
        <v>1831</v>
      </c>
      <c r="AT322" t="s">
        <v>1832</v>
      </c>
      <c r="AU322" t="s">
        <v>1833</v>
      </c>
      <c r="AV322" t="s">
        <v>1834</v>
      </c>
      <c r="AW322" s="99" t="s">
        <v>929</v>
      </c>
      <c r="AX322" t="s">
        <v>1163</v>
      </c>
      <c r="BB322" t="s">
        <v>739</v>
      </c>
      <c r="BC322">
        <v>1</v>
      </c>
      <c r="BE322">
        <v>2</v>
      </c>
      <c r="BF322">
        <v>2</v>
      </c>
      <c r="BG322" t="s">
        <v>1829</v>
      </c>
      <c r="BH322" t="s">
        <v>1830</v>
      </c>
      <c r="BI322" t="s">
        <v>1831</v>
      </c>
      <c r="BJ322" t="s">
        <v>1832</v>
      </c>
      <c r="BK322" t="s">
        <v>1833</v>
      </c>
      <c r="BL322" t="s">
        <v>1834</v>
      </c>
    </row>
    <row r="323" spans="1:64">
      <c r="A323" s="99" t="s">
        <v>930</v>
      </c>
      <c r="B323">
        <v>130192</v>
      </c>
      <c r="C323" t="s">
        <v>1039</v>
      </c>
      <c r="D323">
        <v>0</v>
      </c>
      <c r="E323" t="s">
        <v>1117</v>
      </c>
      <c r="F323" t="s">
        <v>931</v>
      </c>
      <c r="G323">
        <v>1</v>
      </c>
      <c r="I323">
        <v>3</v>
      </c>
      <c r="J323">
        <v>3</v>
      </c>
      <c r="K323" t="s">
        <v>2103</v>
      </c>
      <c r="L323" t="s">
        <v>2104</v>
      </c>
      <c r="P323" t="s">
        <v>2105</v>
      </c>
      <c r="Q323" s="99" t="s">
        <v>930</v>
      </c>
      <c r="R323">
        <v>130192</v>
      </c>
      <c r="S323" t="s">
        <v>1039</v>
      </c>
      <c r="T323">
        <v>0</v>
      </c>
      <c r="U323" t="s">
        <v>1117</v>
      </c>
      <c r="V323" t="s">
        <v>931</v>
      </c>
      <c r="W323">
        <v>1</v>
      </c>
      <c r="Y323">
        <v>3</v>
      </c>
      <c r="Z323">
        <v>3</v>
      </c>
      <c r="AA323" t="s">
        <v>2103</v>
      </c>
      <c r="AB323" t="s">
        <v>2104</v>
      </c>
      <c r="AF323" t="s">
        <v>2105</v>
      </c>
      <c r="AG323" s="99" t="s">
        <v>930</v>
      </c>
      <c r="AH323">
        <v>130192</v>
      </c>
      <c r="AI323" t="s">
        <v>1039</v>
      </c>
      <c r="AJ323">
        <v>0</v>
      </c>
      <c r="AK323" t="s">
        <v>1117</v>
      </c>
      <c r="AL323" t="s">
        <v>931</v>
      </c>
      <c r="AM323">
        <v>1</v>
      </c>
      <c r="AO323">
        <v>3</v>
      </c>
      <c r="AP323">
        <v>3</v>
      </c>
      <c r="AQ323" t="s">
        <v>2103</v>
      </c>
      <c r="AR323" t="s">
        <v>2104</v>
      </c>
      <c r="AV323" t="s">
        <v>2105</v>
      </c>
      <c r="AW323" s="99" t="s">
        <v>930</v>
      </c>
      <c r="AX323">
        <v>130192</v>
      </c>
      <c r="AY323" t="s">
        <v>1039</v>
      </c>
      <c r="AZ323">
        <v>0</v>
      </c>
      <c r="BA323" t="s">
        <v>1117</v>
      </c>
      <c r="BB323" t="s">
        <v>931</v>
      </c>
      <c r="BC323">
        <v>1</v>
      </c>
      <c r="BE323">
        <v>3</v>
      </c>
      <c r="BF323">
        <v>3</v>
      </c>
      <c r="BG323" t="s">
        <v>2103</v>
      </c>
      <c r="BH323" t="s">
        <v>2104</v>
      </c>
      <c r="BL323" t="s">
        <v>2105</v>
      </c>
    </row>
    <row r="324" spans="1:64">
      <c r="A324" s="99" t="s">
        <v>932</v>
      </c>
      <c r="B324">
        <v>40227</v>
      </c>
      <c r="C324" t="s">
        <v>1041</v>
      </c>
      <c r="D324">
        <v>0</v>
      </c>
      <c r="E324" t="s">
        <v>1117</v>
      </c>
      <c r="F324" t="s">
        <v>933</v>
      </c>
      <c r="G324">
        <v>1</v>
      </c>
      <c r="I324">
        <v>4</v>
      </c>
      <c r="J324">
        <v>4</v>
      </c>
      <c r="K324" t="s">
        <v>2106</v>
      </c>
      <c r="L324" t="s">
        <v>2107</v>
      </c>
      <c r="P324" t="s">
        <v>2108</v>
      </c>
      <c r="Q324" s="99" t="s">
        <v>932</v>
      </c>
      <c r="R324">
        <v>40227</v>
      </c>
      <c r="S324" t="s">
        <v>1041</v>
      </c>
      <c r="T324">
        <v>0</v>
      </c>
      <c r="U324" t="s">
        <v>1117</v>
      </c>
      <c r="V324" t="s">
        <v>933</v>
      </c>
      <c r="W324">
        <v>1</v>
      </c>
      <c r="Y324">
        <v>4</v>
      </c>
      <c r="Z324">
        <v>4</v>
      </c>
      <c r="AA324" t="s">
        <v>2106</v>
      </c>
      <c r="AB324" t="s">
        <v>2107</v>
      </c>
      <c r="AF324" t="s">
        <v>2108</v>
      </c>
      <c r="AG324" s="99" t="s">
        <v>932</v>
      </c>
      <c r="AH324">
        <v>40227</v>
      </c>
      <c r="AI324" t="s">
        <v>1041</v>
      </c>
      <c r="AJ324">
        <v>0</v>
      </c>
      <c r="AK324" t="s">
        <v>1117</v>
      </c>
      <c r="AL324" t="s">
        <v>933</v>
      </c>
      <c r="AM324">
        <v>1</v>
      </c>
      <c r="AO324">
        <v>4</v>
      </c>
      <c r="AP324">
        <v>4</v>
      </c>
      <c r="AQ324" t="s">
        <v>2106</v>
      </c>
      <c r="AR324" t="s">
        <v>2107</v>
      </c>
      <c r="AV324" t="s">
        <v>2108</v>
      </c>
      <c r="AW324" s="99" t="s">
        <v>932</v>
      </c>
      <c r="AX324">
        <v>40227</v>
      </c>
      <c r="AY324" t="s">
        <v>1041</v>
      </c>
      <c r="AZ324">
        <v>0</v>
      </c>
      <c r="BA324" t="s">
        <v>1117</v>
      </c>
      <c r="BB324" t="s">
        <v>933</v>
      </c>
      <c r="BC324">
        <v>1</v>
      </c>
      <c r="BE324">
        <v>4</v>
      </c>
      <c r="BF324">
        <v>4</v>
      </c>
      <c r="BG324" t="s">
        <v>2106</v>
      </c>
      <c r="BH324" t="s">
        <v>2107</v>
      </c>
      <c r="BL324" t="s">
        <v>2108</v>
      </c>
    </row>
    <row r="325" spans="1:64">
      <c r="A325" s="99" t="s">
        <v>934</v>
      </c>
      <c r="B325" t="s">
        <v>1201</v>
      </c>
      <c r="F325" t="s">
        <v>935</v>
      </c>
      <c r="G325">
        <v>1</v>
      </c>
      <c r="I325">
        <v>5</v>
      </c>
      <c r="J325">
        <v>5</v>
      </c>
      <c r="K325" t="s">
        <v>2109</v>
      </c>
      <c r="L325" t="s">
        <v>2110</v>
      </c>
      <c r="M325" t="s">
        <v>2111</v>
      </c>
      <c r="N325" t="s">
        <v>2112</v>
      </c>
      <c r="O325" t="s">
        <v>2113</v>
      </c>
      <c r="P325" t="s">
        <v>2114</v>
      </c>
      <c r="Q325" s="99" t="s">
        <v>934</v>
      </c>
      <c r="R325" t="s">
        <v>1201</v>
      </c>
      <c r="V325" t="s">
        <v>935</v>
      </c>
      <c r="W325">
        <v>1</v>
      </c>
      <c r="Y325">
        <v>5</v>
      </c>
      <c r="Z325">
        <v>5</v>
      </c>
      <c r="AA325" t="s">
        <v>2109</v>
      </c>
      <c r="AB325" t="s">
        <v>2110</v>
      </c>
      <c r="AC325" t="s">
        <v>2111</v>
      </c>
      <c r="AD325" t="s">
        <v>2112</v>
      </c>
      <c r="AE325" t="s">
        <v>2113</v>
      </c>
      <c r="AF325" t="s">
        <v>2114</v>
      </c>
      <c r="AG325" s="99" t="s">
        <v>934</v>
      </c>
      <c r="AH325" t="s">
        <v>1201</v>
      </c>
      <c r="AL325" t="s">
        <v>935</v>
      </c>
      <c r="AM325">
        <v>1</v>
      </c>
      <c r="AO325">
        <v>5</v>
      </c>
      <c r="AP325">
        <v>5</v>
      </c>
      <c r="AQ325" t="s">
        <v>2109</v>
      </c>
      <c r="AR325" t="s">
        <v>2110</v>
      </c>
      <c r="AS325" t="s">
        <v>2111</v>
      </c>
      <c r="AT325" t="s">
        <v>2112</v>
      </c>
      <c r="AU325" t="s">
        <v>2113</v>
      </c>
      <c r="AV325" t="s">
        <v>2114</v>
      </c>
      <c r="AW325" s="99" t="s">
        <v>934</v>
      </c>
      <c r="AX325" t="s">
        <v>1201</v>
      </c>
      <c r="BB325" t="s">
        <v>935</v>
      </c>
      <c r="BC325">
        <v>1</v>
      </c>
      <c r="BE325">
        <v>5</v>
      </c>
      <c r="BF325">
        <v>5</v>
      </c>
      <c r="BG325" t="s">
        <v>2109</v>
      </c>
      <c r="BH325" t="s">
        <v>2110</v>
      </c>
      <c r="BI325" t="s">
        <v>2111</v>
      </c>
      <c r="BJ325" t="s">
        <v>2112</v>
      </c>
      <c r="BK325" t="s">
        <v>2113</v>
      </c>
      <c r="BL325" t="s">
        <v>2114</v>
      </c>
    </row>
    <row r="326" spans="1:64">
      <c r="A326" s="99" t="s">
        <v>936</v>
      </c>
      <c r="B326" t="s">
        <v>1202</v>
      </c>
      <c r="F326" t="s">
        <v>937</v>
      </c>
      <c r="G326">
        <v>2</v>
      </c>
      <c r="I326">
        <v>12</v>
      </c>
      <c r="J326">
        <v>12</v>
      </c>
      <c r="K326" t="s">
        <v>2115</v>
      </c>
      <c r="L326" t="s">
        <v>2116</v>
      </c>
      <c r="M326" t="s">
        <v>2117</v>
      </c>
      <c r="N326" t="s">
        <v>2118</v>
      </c>
      <c r="O326" t="s">
        <v>2119</v>
      </c>
      <c r="P326" t="s">
        <v>2120</v>
      </c>
      <c r="Q326" s="99" t="s">
        <v>936</v>
      </c>
      <c r="R326" t="s">
        <v>1202</v>
      </c>
      <c r="V326" t="s">
        <v>937</v>
      </c>
      <c r="W326">
        <v>2</v>
      </c>
      <c r="Y326">
        <v>12</v>
      </c>
      <c r="Z326">
        <v>12</v>
      </c>
      <c r="AA326" t="s">
        <v>2115</v>
      </c>
      <c r="AB326" t="s">
        <v>2116</v>
      </c>
      <c r="AC326" t="s">
        <v>2117</v>
      </c>
      <c r="AD326" t="s">
        <v>2118</v>
      </c>
      <c r="AE326" t="s">
        <v>2119</v>
      </c>
      <c r="AF326" t="s">
        <v>2120</v>
      </c>
      <c r="AG326" s="99" t="s">
        <v>936</v>
      </c>
      <c r="AH326" t="s">
        <v>1202</v>
      </c>
      <c r="AL326" t="s">
        <v>937</v>
      </c>
      <c r="AM326">
        <v>2</v>
      </c>
      <c r="AO326">
        <v>12</v>
      </c>
      <c r="AP326">
        <v>12</v>
      </c>
      <c r="AQ326" t="s">
        <v>2115</v>
      </c>
      <c r="AR326" t="s">
        <v>2116</v>
      </c>
      <c r="AS326" t="s">
        <v>2117</v>
      </c>
      <c r="AT326" t="s">
        <v>2118</v>
      </c>
      <c r="AU326" t="s">
        <v>2119</v>
      </c>
      <c r="AV326" t="s">
        <v>2120</v>
      </c>
      <c r="AW326" s="99" t="s">
        <v>936</v>
      </c>
      <c r="AX326" t="s">
        <v>1202</v>
      </c>
      <c r="BB326" t="s">
        <v>937</v>
      </c>
      <c r="BC326">
        <v>2</v>
      </c>
      <c r="BE326">
        <v>12</v>
      </c>
      <c r="BF326">
        <v>12</v>
      </c>
      <c r="BG326" t="s">
        <v>2115</v>
      </c>
      <c r="BH326" t="s">
        <v>2116</v>
      </c>
      <c r="BI326" t="s">
        <v>2117</v>
      </c>
      <c r="BJ326" t="s">
        <v>2118</v>
      </c>
      <c r="BK326" t="s">
        <v>2119</v>
      </c>
      <c r="BL326" t="s">
        <v>2120</v>
      </c>
    </row>
    <row r="327" spans="1:64">
      <c r="A327" s="99" t="s">
        <v>938</v>
      </c>
      <c r="B327" t="s">
        <v>1203</v>
      </c>
      <c r="F327" t="s">
        <v>939</v>
      </c>
      <c r="G327">
        <v>2</v>
      </c>
      <c r="I327">
        <v>2</v>
      </c>
      <c r="J327">
        <v>2</v>
      </c>
      <c r="K327" t="s">
        <v>2121</v>
      </c>
      <c r="L327" t="s">
        <v>2122</v>
      </c>
      <c r="M327" t="s">
        <v>2123</v>
      </c>
      <c r="N327" t="s">
        <v>2124</v>
      </c>
      <c r="O327" t="s">
        <v>2125</v>
      </c>
      <c r="P327" t="s">
        <v>2126</v>
      </c>
      <c r="Q327" s="99" t="s">
        <v>938</v>
      </c>
      <c r="R327" t="s">
        <v>1203</v>
      </c>
      <c r="V327" t="s">
        <v>939</v>
      </c>
      <c r="W327">
        <v>2</v>
      </c>
      <c r="Y327">
        <v>2</v>
      </c>
      <c r="Z327">
        <v>2</v>
      </c>
      <c r="AA327" t="s">
        <v>2121</v>
      </c>
      <c r="AB327" t="s">
        <v>2122</v>
      </c>
      <c r="AC327" t="s">
        <v>2123</v>
      </c>
      <c r="AD327" t="s">
        <v>2124</v>
      </c>
      <c r="AE327" t="s">
        <v>2125</v>
      </c>
      <c r="AF327" t="s">
        <v>2126</v>
      </c>
      <c r="AG327" s="99" t="s">
        <v>938</v>
      </c>
      <c r="AH327" t="s">
        <v>1203</v>
      </c>
      <c r="AL327" t="s">
        <v>939</v>
      </c>
      <c r="AM327">
        <v>2</v>
      </c>
      <c r="AO327">
        <v>2</v>
      </c>
      <c r="AP327">
        <v>2</v>
      </c>
      <c r="AQ327" t="s">
        <v>2121</v>
      </c>
      <c r="AR327" t="s">
        <v>2122</v>
      </c>
      <c r="AS327" t="s">
        <v>2123</v>
      </c>
      <c r="AT327" t="s">
        <v>2124</v>
      </c>
      <c r="AU327" t="s">
        <v>2125</v>
      </c>
      <c r="AV327" t="s">
        <v>2126</v>
      </c>
      <c r="AW327" s="99" t="s">
        <v>938</v>
      </c>
      <c r="AX327" t="s">
        <v>1203</v>
      </c>
      <c r="BB327" t="s">
        <v>939</v>
      </c>
      <c r="BC327">
        <v>2</v>
      </c>
      <c r="BE327">
        <v>2</v>
      </c>
      <c r="BF327">
        <v>2</v>
      </c>
      <c r="BG327" t="s">
        <v>2121</v>
      </c>
      <c r="BH327" t="s">
        <v>2122</v>
      </c>
      <c r="BI327" t="s">
        <v>2123</v>
      </c>
      <c r="BJ327" t="s">
        <v>2124</v>
      </c>
      <c r="BK327" t="s">
        <v>2125</v>
      </c>
      <c r="BL327" t="s">
        <v>2126</v>
      </c>
    </row>
    <row r="328" spans="1:64">
      <c r="A328" s="99" t="s">
        <v>940</v>
      </c>
      <c r="B328" t="s">
        <v>1204</v>
      </c>
      <c r="F328" t="s">
        <v>941</v>
      </c>
      <c r="G328">
        <v>1</v>
      </c>
      <c r="I328">
        <v>2</v>
      </c>
      <c r="J328">
        <v>2</v>
      </c>
      <c r="K328" t="s">
        <v>941</v>
      </c>
      <c r="L328" t="s">
        <v>2127</v>
      </c>
      <c r="P328" t="s">
        <v>2128</v>
      </c>
      <c r="Q328" s="99" t="s">
        <v>940</v>
      </c>
      <c r="R328" t="s">
        <v>1204</v>
      </c>
      <c r="V328" t="s">
        <v>941</v>
      </c>
      <c r="W328">
        <v>1</v>
      </c>
      <c r="Y328">
        <v>2</v>
      </c>
      <c r="Z328">
        <v>2</v>
      </c>
      <c r="AA328" t="s">
        <v>941</v>
      </c>
      <c r="AB328" t="s">
        <v>2127</v>
      </c>
      <c r="AF328" t="s">
        <v>2128</v>
      </c>
      <c r="AG328" s="99" t="s">
        <v>940</v>
      </c>
      <c r="AH328" t="s">
        <v>1204</v>
      </c>
      <c r="AL328" t="s">
        <v>941</v>
      </c>
      <c r="AM328">
        <v>1</v>
      </c>
      <c r="AO328">
        <v>2</v>
      </c>
      <c r="AP328">
        <v>2</v>
      </c>
      <c r="AQ328" t="s">
        <v>941</v>
      </c>
      <c r="AR328" t="s">
        <v>2127</v>
      </c>
      <c r="AV328" t="s">
        <v>2128</v>
      </c>
      <c r="AW328" s="99" t="s">
        <v>940</v>
      </c>
      <c r="AX328" t="s">
        <v>1204</v>
      </c>
      <c r="BB328" t="s">
        <v>941</v>
      </c>
      <c r="BC328">
        <v>1</v>
      </c>
      <c r="BE328">
        <v>2</v>
      </c>
      <c r="BF328">
        <v>2</v>
      </c>
      <c r="BG328" t="s">
        <v>941</v>
      </c>
      <c r="BH328" t="s">
        <v>2127</v>
      </c>
      <c r="BL328" t="s">
        <v>2128</v>
      </c>
    </row>
    <row r="329" spans="1:64">
      <c r="A329" s="99" t="s">
        <v>942</v>
      </c>
      <c r="B329">
        <v>40228</v>
      </c>
      <c r="C329" t="s">
        <v>1038</v>
      </c>
      <c r="D329">
        <v>0</v>
      </c>
      <c r="E329" t="s">
        <v>1117</v>
      </c>
      <c r="F329" t="s">
        <v>943</v>
      </c>
      <c r="G329">
        <v>1</v>
      </c>
      <c r="I329">
        <v>4</v>
      </c>
      <c r="J329">
        <v>4</v>
      </c>
      <c r="K329" t="s">
        <v>2129</v>
      </c>
      <c r="L329" t="s">
        <v>2130</v>
      </c>
      <c r="P329" t="s">
        <v>2131</v>
      </c>
      <c r="Q329" s="99" t="s">
        <v>942</v>
      </c>
      <c r="R329">
        <v>40228</v>
      </c>
      <c r="S329" t="s">
        <v>1038</v>
      </c>
      <c r="T329">
        <v>0</v>
      </c>
      <c r="U329" t="s">
        <v>1117</v>
      </c>
      <c r="V329" t="s">
        <v>943</v>
      </c>
      <c r="W329">
        <v>1</v>
      </c>
      <c r="Y329">
        <v>4</v>
      </c>
      <c r="Z329">
        <v>4</v>
      </c>
      <c r="AA329" t="s">
        <v>2129</v>
      </c>
      <c r="AB329" t="s">
        <v>2130</v>
      </c>
      <c r="AF329" t="s">
        <v>2131</v>
      </c>
      <c r="AG329" s="99" t="s">
        <v>942</v>
      </c>
      <c r="AH329">
        <v>40228</v>
      </c>
      <c r="AI329" t="s">
        <v>1038</v>
      </c>
      <c r="AJ329">
        <v>0</v>
      </c>
      <c r="AK329" t="s">
        <v>1117</v>
      </c>
      <c r="AL329" t="s">
        <v>943</v>
      </c>
      <c r="AM329">
        <v>1</v>
      </c>
      <c r="AO329">
        <v>4</v>
      </c>
      <c r="AP329">
        <v>4</v>
      </c>
      <c r="AQ329" t="s">
        <v>2129</v>
      </c>
      <c r="AR329" t="s">
        <v>2130</v>
      </c>
      <c r="AV329" t="s">
        <v>2131</v>
      </c>
      <c r="AW329" s="99" t="s">
        <v>942</v>
      </c>
      <c r="AX329">
        <v>40228</v>
      </c>
      <c r="AY329" t="s">
        <v>1038</v>
      </c>
      <c r="AZ329">
        <v>0</v>
      </c>
      <c r="BA329" t="s">
        <v>1117</v>
      </c>
      <c r="BB329" t="s">
        <v>943</v>
      </c>
      <c r="BC329">
        <v>1</v>
      </c>
      <c r="BE329">
        <v>4</v>
      </c>
      <c r="BF329">
        <v>4</v>
      </c>
      <c r="BG329" t="s">
        <v>2129</v>
      </c>
      <c r="BH329" t="s">
        <v>2130</v>
      </c>
      <c r="BL329" t="s">
        <v>2131</v>
      </c>
    </row>
    <row r="330" spans="1:64">
      <c r="A330" s="99" t="s">
        <v>944</v>
      </c>
      <c r="B330" t="s">
        <v>1205</v>
      </c>
      <c r="F330" t="s">
        <v>945</v>
      </c>
      <c r="G330">
        <v>2</v>
      </c>
      <c r="I330">
        <v>2</v>
      </c>
      <c r="J330">
        <v>2</v>
      </c>
      <c r="K330" t="s">
        <v>2132</v>
      </c>
      <c r="L330" t="s">
        <v>2133</v>
      </c>
      <c r="M330" t="s">
        <v>2134</v>
      </c>
      <c r="N330" t="s">
        <v>2135</v>
      </c>
      <c r="O330" t="s">
        <v>2136</v>
      </c>
      <c r="P330" t="s">
        <v>2137</v>
      </c>
      <c r="Q330" s="99" t="s">
        <v>944</v>
      </c>
      <c r="R330" t="s">
        <v>1205</v>
      </c>
      <c r="V330" t="s">
        <v>945</v>
      </c>
      <c r="W330">
        <v>2</v>
      </c>
      <c r="Y330">
        <v>2</v>
      </c>
      <c r="Z330">
        <v>2</v>
      </c>
      <c r="AA330" t="s">
        <v>2132</v>
      </c>
      <c r="AB330" t="s">
        <v>2133</v>
      </c>
      <c r="AC330" t="s">
        <v>2134</v>
      </c>
      <c r="AD330" t="s">
        <v>2135</v>
      </c>
      <c r="AE330" t="s">
        <v>2136</v>
      </c>
      <c r="AF330" t="s">
        <v>2137</v>
      </c>
      <c r="AG330" s="99" t="s">
        <v>944</v>
      </c>
      <c r="AH330" t="s">
        <v>1205</v>
      </c>
      <c r="AL330" t="s">
        <v>945</v>
      </c>
      <c r="AM330">
        <v>2</v>
      </c>
      <c r="AO330">
        <v>2</v>
      </c>
      <c r="AP330">
        <v>2</v>
      </c>
      <c r="AQ330" t="s">
        <v>2132</v>
      </c>
      <c r="AR330" t="s">
        <v>2133</v>
      </c>
      <c r="AS330" t="s">
        <v>2134</v>
      </c>
      <c r="AT330" t="s">
        <v>2135</v>
      </c>
      <c r="AU330" t="s">
        <v>2136</v>
      </c>
      <c r="AV330" t="s">
        <v>2137</v>
      </c>
      <c r="AW330" s="99" t="s">
        <v>944</v>
      </c>
      <c r="AX330" t="s">
        <v>1205</v>
      </c>
      <c r="BB330" t="s">
        <v>945</v>
      </c>
      <c r="BC330">
        <v>2</v>
      </c>
      <c r="BE330">
        <v>2</v>
      </c>
      <c r="BF330">
        <v>2</v>
      </c>
      <c r="BG330" t="s">
        <v>2132</v>
      </c>
      <c r="BH330" t="s">
        <v>2133</v>
      </c>
      <c r="BI330" t="s">
        <v>2134</v>
      </c>
      <c r="BJ330" t="s">
        <v>2135</v>
      </c>
      <c r="BK330" t="s">
        <v>2136</v>
      </c>
      <c r="BL330" t="s">
        <v>2137</v>
      </c>
    </row>
    <row r="331" spans="1:64">
      <c r="A331" s="99" t="s">
        <v>946</v>
      </c>
      <c r="B331" t="s">
        <v>1206</v>
      </c>
      <c r="F331" t="s">
        <v>947</v>
      </c>
      <c r="G331">
        <v>4</v>
      </c>
      <c r="I331">
        <v>11</v>
      </c>
      <c r="J331">
        <v>11</v>
      </c>
      <c r="K331" t="s">
        <v>2138</v>
      </c>
      <c r="L331" t="s">
        <v>2139</v>
      </c>
      <c r="M331" t="s">
        <v>2140</v>
      </c>
      <c r="N331" t="s">
        <v>2141</v>
      </c>
      <c r="O331" t="s">
        <v>2142</v>
      </c>
      <c r="P331" t="s">
        <v>2143</v>
      </c>
      <c r="Q331" s="99" t="s">
        <v>946</v>
      </c>
      <c r="R331" t="s">
        <v>1206</v>
      </c>
      <c r="V331" t="s">
        <v>947</v>
      </c>
      <c r="W331">
        <v>4</v>
      </c>
      <c r="Y331">
        <v>11</v>
      </c>
      <c r="Z331">
        <v>11</v>
      </c>
      <c r="AA331" t="s">
        <v>2138</v>
      </c>
      <c r="AB331" t="s">
        <v>2139</v>
      </c>
      <c r="AC331" t="s">
        <v>2140</v>
      </c>
      <c r="AD331" t="s">
        <v>2141</v>
      </c>
      <c r="AE331" t="s">
        <v>2142</v>
      </c>
      <c r="AF331" t="s">
        <v>2143</v>
      </c>
      <c r="AG331" s="99" t="s">
        <v>946</v>
      </c>
      <c r="AH331" t="s">
        <v>1206</v>
      </c>
      <c r="AL331" t="s">
        <v>947</v>
      </c>
      <c r="AM331">
        <v>4</v>
      </c>
      <c r="AO331">
        <v>11</v>
      </c>
      <c r="AP331">
        <v>11</v>
      </c>
      <c r="AQ331" t="s">
        <v>2138</v>
      </c>
      <c r="AR331" t="s">
        <v>2139</v>
      </c>
      <c r="AS331" t="s">
        <v>2140</v>
      </c>
      <c r="AT331" t="s">
        <v>2141</v>
      </c>
      <c r="AU331" t="s">
        <v>2142</v>
      </c>
      <c r="AV331" t="s">
        <v>2143</v>
      </c>
      <c r="AW331" s="99" t="s">
        <v>946</v>
      </c>
      <c r="AX331" t="s">
        <v>1206</v>
      </c>
      <c r="BB331" t="s">
        <v>947</v>
      </c>
      <c r="BC331">
        <v>4</v>
      </c>
      <c r="BE331">
        <v>11</v>
      </c>
      <c r="BF331">
        <v>11</v>
      </c>
      <c r="BG331" t="s">
        <v>2138</v>
      </c>
      <c r="BH331" t="s">
        <v>2139</v>
      </c>
      <c r="BI331" t="s">
        <v>2140</v>
      </c>
      <c r="BJ331" t="s">
        <v>2141</v>
      </c>
      <c r="BK331" t="s">
        <v>2142</v>
      </c>
      <c r="BL331" t="s">
        <v>2143</v>
      </c>
    </row>
    <row r="332" spans="1:64">
      <c r="A332" s="99" t="s">
        <v>948</v>
      </c>
      <c r="B332">
        <v>130191</v>
      </c>
      <c r="C332" t="s">
        <v>1039</v>
      </c>
      <c r="D332">
        <v>0</v>
      </c>
      <c r="E332" t="s">
        <v>1117</v>
      </c>
      <c r="F332" t="s">
        <v>949</v>
      </c>
      <c r="G332">
        <v>1</v>
      </c>
      <c r="I332">
        <v>3</v>
      </c>
      <c r="J332">
        <v>3</v>
      </c>
      <c r="K332" t="s">
        <v>2144</v>
      </c>
      <c r="L332" t="s">
        <v>2145</v>
      </c>
      <c r="P332" t="s">
        <v>2146</v>
      </c>
      <c r="Q332" s="99" t="s">
        <v>948</v>
      </c>
      <c r="R332">
        <v>130191</v>
      </c>
      <c r="S332" t="s">
        <v>1039</v>
      </c>
      <c r="T332">
        <v>0</v>
      </c>
      <c r="U332" t="s">
        <v>1117</v>
      </c>
      <c r="V332" t="s">
        <v>949</v>
      </c>
      <c r="W332">
        <v>1</v>
      </c>
      <c r="Y332">
        <v>3</v>
      </c>
      <c r="Z332">
        <v>3</v>
      </c>
      <c r="AA332" t="s">
        <v>2144</v>
      </c>
      <c r="AB332" t="s">
        <v>2145</v>
      </c>
      <c r="AF332" t="s">
        <v>2146</v>
      </c>
      <c r="AG332" s="99" t="s">
        <v>948</v>
      </c>
      <c r="AH332">
        <v>130191</v>
      </c>
      <c r="AI332" t="s">
        <v>1039</v>
      </c>
      <c r="AJ332">
        <v>0</v>
      </c>
      <c r="AK332" t="s">
        <v>1117</v>
      </c>
      <c r="AL332" t="s">
        <v>949</v>
      </c>
      <c r="AM332">
        <v>1</v>
      </c>
      <c r="AO332">
        <v>3</v>
      </c>
      <c r="AP332">
        <v>3</v>
      </c>
      <c r="AQ332" t="s">
        <v>2144</v>
      </c>
      <c r="AR332" t="s">
        <v>2145</v>
      </c>
      <c r="AV332" t="s">
        <v>2146</v>
      </c>
      <c r="AW332" s="99" t="s">
        <v>948</v>
      </c>
      <c r="AX332">
        <v>130191</v>
      </c>
      <c r="AY332" t="s">
        <v>1039</v>
      </c>
      <c r="AZ332">
        <v>0</v>
      </c>
      <c r="BA332" t="s">
        <v>1117</v>
      </c>
      <c r="BB332" t="s">
        <v>949</v>
      </c>
      <c r="BC332">
        <v>1</v>
      </c>
      <c r="BE332">
        <v>3</v>
      </c>
      <c r="BF332">
        <v>3</v>
      </c>
      <c r="BG332" t="s">
        <v>2144</v>
      </c>
      <c r="BH332" t="s">
        <v>2145</v>
      </c>
      <c r="BL332" t="s">
        <v>2146</v>
      </c>
    </row>
    <row r="333" spans="1:64">
      <c r="A333" s="99" t="s">
        <v>950</v>
      </c>
      <c r="B333">
        <v>40245</v>
      </c>
      <c r="C333" t="s">
        <v>1039</v>
      </c>
      <c r="D333">
        <v>0</v>
      </c>
      <c r="E333" t="s">
        <v>1117</v>
      </c>
      <c r="F333" t="s">
        <v>951</v>
      </c>
      <c r="G333">
        <v>1</v>
      </c>
      <c r="I333">
        <v>5</v>
      </c>
      <c r="J333">
        <v>5</v>
      </c>
      <c r="K333" t="s">
        <v>2147</v>
      </c>
      <c r="L333" t="s">
        <v>2148</v>
      </c>
      <c r="P333" t="s">
        <v>2149</v>
      </c>
      <c r="Q333" s="99" t="s">
        <v>950</v>
      </c>
      <c r="R333">
        <v>40245</v>
      </c>
      <c r="S333" t="s">
        <v>1039</v>
      </c>
      <c r="T333">
        <v>0</v>
      </c>
      <c r="U333" t="s">
        <v>1117</v>
      </c>
      <c r="V333" t="s">
        <v>951</v>
      </c>
      <c r="W333">
        <v>1</v>
      </c>
      <c r="Y333">
        <v>5</v>
      </c>
      <c r="Z333">
        <v>5</v>
      </c>
      <c r="AA333" t="s">
        <v>2147</v>
      </c>
      <c r="AB333" t="s">
        <v>2148</v>
      </c>
      <c r="AF333" t="s">
        <v>2149</v>
      </c>
      <c r="AG333" s="99" t="s">
        <v>950</v>
      </c>
      <c r="AH333">
        <v>40245</v>
      </c>
      <c r="AI333" t="s">
        <v>1039</v>
      </c>
      <c r="AJ333">
        <v>0</v>
      </c>
      <c r="AK333" t="s">
        <v>1117</v>
      </c>
      <c r="AL333" t="s">
        <v>951</v>
      </c>
      <c r="AM333">
        <v>1</v>
      </c>
      <c r="AO333">
        <v>5</v>
      </c>
      <c r="AP333">
        <v>5</v>
      </c>
      <c r="AQ333" t="s">
        <v>2147</v>
      </c>
      <c r="AR333" t="s">
        <v>2148</v>
      </c>
      <c r="AV333" t="s">
        <v>2149</v>
      </c>
      <c r="AW333" s="99" t="s">
        <v>950</v>
      </c>
      <c r="AX333">
        <v>40245</v>
      </c>
      <c r="AY333" t="s">
        <v>1039</v>
      </c>
      <c r="AZ333">
        <v>0</v>
      </c>
      <c r="BA333" t="s">
        <v>1117</v>
      </c>
      <c r="BB333" t="s">
        <v>951</v>
      </c>
      <c r="BC333">
        <v>1</v>
      </c>
      <c r="BE333">
        <v>5</v>
      </c>
      <c r="BF333">
        <v>5</v>
      </c>
      <c r="BG333" t="s">
        <v>2147</v>
      </c>
      <c r="BH333" t="s">
        <v>2148</v>
      </c>
      <c r="BL333" t="s">
        <v>2149</v>
      </c>
    </row>
    <row r="334" spans="1:64">
      <c r="A334" s="99" t="s">
        <v>952</v>
      </c>
      <c r="B334" t="s">
        <v>1207</v>
      </c>
      <c r="F334" t="s">
        <v>953</v>
      </c>
      <c r="G334">
        <v>1</v>
      </c>
      <c r="I334">
        <v>3</v>
      </c>
      <c r="J334">
        <v>3</v>
      </c>
      <c r="K334" t="s">
        <v>2150</v>
      </c>
      <c r="L334" t="s">
        <v>2148</v>
      </c>
      <c r="P334" t="s">
        <v>2149</v>
      </c>
      <c r="Q334" s="99" t="s">
        <v>952</v>
      </c>
      <c r="R334" t="s">
        <v>1207</v>
      </c>
      <c r="V334" t="s">
        <v>953</v>
      </c>
      <c r="W334">
        <v>1</v>
      </c>
      <c r="Y334">
        <v>3</v>
      </c>
      <c r="Z334">
        <v>3</v>
      </c>
      <c r="AA334" t="s">
        <v>2150</v>
      </c>
      <c r="AB334" t="s">
        <v>2148</v>
      </c>
      <c r="AF334" t="s">
        <v>2149</v>
      </c>
      <c r="AG334" s="99" t="s">
        <v>952</v>
      </c>
      <c r="AH334" t="s">
        <v>1207</v>
      </c>
      <c r="AL334" t="s">
        <v>953</v>
      </c>
      <c r="AM334">
        <v>1</v>
      </c>
      <c r="AO334">
        <v>3</v>
      </c>
      <c r="AP334">
        <v>3</v>
      </c>
      <c r="AQ334" t="s">
        <v>2150</v>
      </c>
      <c r="AR334" t="s">
        <v>2148</v>
      </c>
      <c r="AV334" t="s">
        <v>2149</v>
      </c>
      <c r="AW334" s="99" t="s">
        <v>952</v>
      </c>
      <c r="AX334" t="s">
        <v>1207</v>
      </c>
      <c r="BB334" t="s">
        <v>953</v>
      </c>
      <c r="BC334">
        <v>1</v>
      </c>
      <c r="BE334">
        <v>3</v>
      </c>
      <c r="BF334">
        <v>3</v>
      </c>
      <c r="BG334" t="s">
        <v>2150</v>
      </c>
      <c r="BH334" t="s">
        <v>2148</v>
      </c>
      <c r="BL334" t="s">
        <v>2149</v>
      </c>
    </row>
    <row r="335" spans="1:64">
      <c r="A335" s="99" t="s">
        <v>954</v>
      </c>
      <c r="B335">
        <v>40229</v>
      </c>
      <c r="C335" t="s">
        <v>1039</v>
      </c>
      <c r="D335">
        <v>0</v>
      </c>
      <c r="E335" t="s">
        <v>1117</v>
      </c>
      <c r="F335" t="s">
        <v>955</v>
      </c>
      <c r="G335">
        <v>1</v>
      </c>
      <c r="I335">
        <v>3</v>
      </c>
      <c r="J335">
        <v>3</v>
      </c>
      <c r="K335" t="s">
        <v>2151</v>
      </c>
      <c r="L335" t="s">
        <v>2152</v>
      </c>
      <c r="P335" t="s">
        <v>2153</v>
      </c>
      <c r="Q335" s="99" t="s">
        <v>954</v>
      </c>
      <c r="R335">
        <v>40229</v>
      </c>
      <c r="S335" t="s">
        <v>1039</v>
      </c>
      <c r="T335">
        <v>0</v>
      </c>
      <c r="U335" t="s">
        <v>1117</v>
      </c>
      <c r="V335" t="s">
        <v>955</v>
      </c>
      <c r="W335">
        <v>1</v>
      </c>
      <c r="Y335">
        <v>3</v>
      </c>
      <c r="Z335">
        <v>3</v>
      </c>
      <c r="AA335" t="s">
        <v>2151</v>
      </c>
      <c r="AB335" t="s">
        <v>2152</v>
      </c>
      <c r="AF335" t="s">
        <v>2153</v>
      </c>
      <c r="AG335" s="99" t="s">
        <v>954</v>
      </c>
      <c r="AH335">
        <v>40229</v>
      </c>
      <c r="AI335" t="s">
        <v>1039</v>
      </c>
      <c r="AJ335">
        <v>0</v>
      </c>
      <c r="AK335" t="s">
        <v>1117</v>
      </c>
      <c r="AL335" t="s">
        <v>955</v>
      </c>
      <c r="AM335">
        <v>1</v>
      </c>
      <c r="AO335">
        <v>3</v>
      </c>
      <c r="AP335">
        <v>3</v>
      </c>
      <c r="AQ335" t="s">
        <v>2151</v>
      </c>
      <c r="AR335" t="s">
        <v>2152</v>
      </c>
      <c r="AV335" t="s">
        <v>2153</v>
      </c>
      <c r="AW335" s="99" t="s">
        <v>954</v>
      </c>
      <c r="AX335">
        <v>40229</v>
      </c>
      <c r="AY335" t="s">
        <v>1039</v>
      </c>
      <c r="AZ335">
        <v>0</v>
      </c>
      <c r="BA335" t="s">
        <v>1117</v>
      </c>
      <c r="BB335" t="s">
        <v>955</v>
      </c>
      <c r="BC335">
        <v>1</v>
      </c>
      <c r="BE335">
        <v>3</v>
      </c>
      <c r="BF335">
        <v>3</v>
      </c>
      <c r="BG335" t="s">
        <v>2151</v>
      </c>
      <c r="BH335" t="s">
        <v>2152</v>
      </c>
      <c r="BL335" t="s">
        <v>2153</v>
      </c>
    </row>
    <row r="336" spans="1:64">
      <c r="A336" s="99" t="s">
        <v>956</v>
      </c>
      <c r="B336" t="s">
        <v>1208</v>
      </c>
      <c r="F336" t="s">
        <v>957</v>
      </c>
      <c r="G336">
        <v>1</v>
      </c>
      <c r="I336">
        <v>1</v>
      </c>
      <c r="J336">
        <v>1</v>
      </c>
      <c r="K336" t="s">
        <v>2154</v>
      </c>
      <c r="L336" t="s">
        <v>2155</v>
      </c>
      <c r="M336" t="s">
        <v>2156</v>
      </c>
      <c r="N336" t="s">
        <v>2157</v>
      </c>
      <c r="O336" t="s">
        <v>2158</v>
      </c>
      <c r="P336" t="s">
        <v>2159</v>
      </c>
      <c r="Q336" s="99" t="s">
        <v>956</v>
      </c>
      <c r="R336" t="s">
        <v>1208</v>
      </c>
      <c r="V336" t="s">
        <v>957</v>
      </c>
      <c r="W336">
        <v>1</v>
      </c>
      <c r="Y336">
        <v>1</v>
      </c>
      <c r="Z336">
        <v>1</v>
      </c>
      <c r="AA336" t="s">
        <v>2154</v>
      </c>
      <c r="AB336" t="s">
        <v>2155</v>
      </c>
      <c r="AC336" t="s">
        <v>2156</v>
      </c>
      <c r="AD336" t="s">
        <v>2157</v>
      </c>
      <c r="AE336" t="s">
        <v>2158</v>
      </c>
      <c r="AF336" t="s">
        <v>2159</v>
      </c>
      <c r="AG336" s="99" t="s">
        <v>956</v>
      </c>
      <c r="AH336" t="s">
        <v>1208</v>
      </c>
      <c r="AL336" t="s">
        <v>957</v>
      </c>
      <c r="AM336">
        <v>1</v>
      </c>
      <c r="AO336">
        <v>1</v>
      </c>
      <c r="AP336">
        <v>1</v>
      </c>
      <c r="AQ336" t="s">
        <v>2154</v>
      </c>
      <c r="AR336" t="s">
        <v>2155</v>
      </c>
      <c r="AS336" t="s">
        <v>2156</v>
      </c>
      <c r="AT336" t="s">
        <v>2157</v>
      </c>
      <c r="AU336" t="s">
        <v>2158</v>
      </c>
      <c r="AV336" t="s">
        <v>2159</v>
      </c>
      <c r="AW336" s="99" t="s">
        <v>956</v>
      </c>
      <c r="AX336" t="s">
        <v>1208</v>
      </c>
      <c r="BB336" t="s">
        <v>957</v>
      </c>
      <c r="BC336">
        <v>1</v>
      </c>
      <c r="BE336">
        <v>1</v>
      </c>
      <c r="BF336">
        <v>1</v>
      </c>
      <c r="BG336" t="s">
        <v>2154</v>
      </c>
      <c r="BH336" t="s">
        <v>2155</v>
      </c>
      <c r="BI336" t="s">
        <v>2156</v>
      </c>
      <c r="BJ336" t="s">
        <v>2157</v>
      </c>
      <c r="BK336" t="s">
        <v>2158</v>
      </c>
      <c r="BL336" t="s">
        <v>2159</v>
      </c>
    </row>
    <row r="337" spans="1:64">
      <c r="A337" s="99" t="s">
        <v>958</v>
      </c>
      <c r="B337">
        <v>192203</v>
      </c>
      <c r="C337" t="s">
        <v>1039</v>
      </c>
      <c r="D337">
        <v>1</v>
      </c>
      <c r="E337" t="s">
        <v>1088</v>
      </c>
      <c r="F337" t="s">
        <v>959</v>
      </c>
      <c r="G337">
        <v>1</v>
      </c>
      <c r="I337">
        <v>3</v>
      </c>
      <c r="J337">
        <v>3</v>
      </c>
      <c r="K337" t="s">
        <v>2160</v>
      </c>
      <c r="Q337" s="99" t="s">
        <v>958</v>
      </c>
      <c r="R337">
        <v>192203</v>
      </c>
      <c r="S337" t="s">
        <v>1039</v>
      </c>
      <c r="T337">
        <v>1</v>
      </c>
      <c r="U337" t="s">
        <v>1088</v>
      </c>
      <c r="V337" t="s">
        <v>959</v>
      </c>
      <c r="W337">
        <v>1</v>
      </c>
      <c r="Y337">
        <v>3</v>
      </c>
      <c r="Z337">
        <v>3</v>
      </c>
      <c r="AA337" t="s">
        <v>2160</v>
      </c>
      <c r="AG337" s="99" t="s">
        <v>958</v>
      </c>
      <c r="AH337">
        <v>192203</v>
      </c>
      <c r="AI337" t="s">
        <v>1039</v>
      </c>
      <c r="AJ337">
        <v>1</v>
      </c>
      <c r="AK337" t="s">
        <v>1088</v>
      </c>
      <c r="AL337" t="s">
        <v>959</v>
      </c>
      <c r="AM337">
        <v>1</v>
      </c>
      <c r="AO337">
        <v>3</v>
      </c>
      <c r="AP337">
        <v>3</v>
      </c>
      <c r="AQ337" t="s">
        <v>2160</v>
      </c>
      <c r="AW337" s="99" t="s">
        <v>958</v>
      </c>
      <c r="AX337">
        <v>192203</v>
      </c>
      <c r="AY337" t="s">
        <v>1039</v>
      </c>
      <c r="AZ337">
        <v>1</v>
      </c>
      <c r="BA337" t="s">
        <v>1088</v>
      </c>
      <c r="BB337" t="s">
        <v>959</v>
      </c>
      <c r="BC337">
        <v>1</v>
      </c>
      <c r="BE337">
        <v>3</v>
      </c>
      <c r="BF337">
        <v>3</v>
      </c>
      <c r="BG337" t="s">
        <v>2160</v>
      </c>
    </row>
    <row r="338" spans="1:64">
      <c r="A338" s="99" t="s">
        <v>960</v>
      </c>
      <c r="B338">
        <v>90338</v>
      </c>
      <c r="C338" t="s">
        <v>1042</v>
      </c>
      <c r="D338">
        <v>0</v>
      </c>
      <c r="E338" t="s">
        <v>1117</v>
      </c>
      <c r="F338" t="s">
        <v>961</v>
      </c>
      <c r="G338">
        <v>1</v>
      </c>
      <c r="I338">
        <v>5</v>
      </c>
      <c r="J338">
        <v>5</v>
      </c>
      <c r="K338" t="s">
        <v>2161</v>
      </c>
      <c r="L338" t="s">
        <v>2162</v>
      </c>
      <c r="P338" t="s">
        <v>2163</v>
      </c>
      <c r="Q338" s="99" t="s">
        <v>960</v>
      </c>
      <c r="R338">
        <v>90338</v>
      </c>
      <c r="S338" t="s">
        <v>1042</v>
      </c>
      <c r="T338">
        <v>0</v>
      </c>
      <c r="U338" t="s">
        <v>1117</v>
      </c>
      <c r="V338" t="s">
        <v>961</v>
      </c>
      <c r="W338">
        <v>1</v>
      </c>
      <c r="Y338">
        <v>5</v>
      </c>
      <c r="Z338">
        <v>5</v>
      </c>
      <c r="AA338" t="s">
        <v>2161</v>
      </c>
      <c r="AB338" t="s">
        <v>2162</v>
      </c>
      <c r="AF338" t="s">
        <v>2163</v>
      </c>
      <c r="AG338" s="99" t="s">
        <v>960</v>
      </c>
      <c r="AH338">
        <v>90338</v>
      </c>
      <c r="AI338" t="s">
        <v>1042</v>
      </c>
      <c r="AJ338">
        <v>0</v>
      </c>
      <c r="AK338" t="s">
        <v>1117</v>
      </c>
      <c r="AL338" t="s">
        <v>961</v>
      </c>
      <c r="AM338">
        <v>1</v>
      </c>
      <c r="AO338">
        <v>5</v>
      </c>
      <c r="AP338">
        <v>5</v>
      </c>
      <c r="AQ338" t="s">
        <v>2161</v>
      </c>
      <c r="AR338" t="s">
        <v>2162</v>
      </c>
      <c r="AV338" t="s">
        <v>2163</v>
      </c>
      <c r="AW338" s="99" t="s">
        <v>960</v>
      </c>
      <c r="AX338">
        <v>90338</v>
      </c>
      <c r="AY338" t="s">
        <v>1042</v>
      </c>
      <c r="AZ338">
        <v>0</v>
      </c>
      <c r="BA338" t="s">
        <v>1117</v>
      </c>
      <c r="BB338" t="s">
        <v>961</v>
      </c>
      <c r="BC338">
        <v>1</v>
      </c>
      <c r="BE338">
        <v>5</v>
      </c>
      <c r="BF338">
        <v>5</v>
      </c>
      <c r="BG338" t="s">
        <v>2161</v>
      </c>
      <c r="BH338" t="s">
        <v>2162</v>
      </c>
      <c r="BL338" t="s">
        <v>2163</v>
      </c>
    </row>
    <row r="339" spans="1:64">
      <c r="A339" s="99" t="s">
        <v>962</v>
      </c>
      <c r="B339" t="s">
        <v>1209</v>
      </c>
      <c r="F339" t="s">
        <v>963</v>
      </c>
      <c r="G339">
        <v>4</v>
      </c>
      <c r="I339">
        <v>2</v>
      </c>
      <c r="J339">
        <v>2</v>
      </c>
      <c r="K339" t="s">
        <v>2164</v>
      </c>
      <c r="L339" t="s">
        <v>2165</v>
      </c>
      <c r="M339" t="s">
        <v>2166</v>
      </c>
      <c r="P339" t="s">
        <v>2167</v>
      </c>
      <c r="Q339" s="99" t="s">
        <v>962</v>
      </c>
      <c r="R339" t="s">
        <v>1209</v>
      </c>
      <c r="V339" t="s">
        <v>963</v>
      </c>
      <c r="W339">
        <v>4</v>
      </c>
      <c r="Y339">
        <v>2</v>
      </c>
      <c r="Z339">
        <v>2</v>
      </c>
      <c r="AA339" t="s">
        <v>2164</v>
      </c>
      <c r="AB339" t="s">
        <v>2165</v>
      </c>
      <c r="AC339" t="s">
        <v>2166</v>
      </c>
      <c r="AF339" t="s">
        <v>2167</v>
      </c>
      <c r="AG339" s="99" t="s">
        <v>962</v>
      </c>
      <c r="AH339" t="s">
        <v>1209</v>
      </c>
      <c r="AL339" t="s">
        <v>963</v>
      </c>
      <c r="AM339">
        <v>4</v>
      </c>
      <c r="AO339">
        <v>2</v>
      </c>
      <c r="AP339">
        <v>2</v>
      </c>
      <c r="AQ339" t="s">
        <v>2164</v>
      </c>
      <c r="AR339" t="s">
        <v>2165</v>
      </c>
      <c r="AS339" t="s">
        <v>2166</v>
      </c>
      <c r="AV339" t="s">
        <v>2167</v>
      </c>
      <c r="AW339" s="99" t="s">
        <v>962</v>
      </c>
      <c r="AX339" t="s">
        <v>1209</v>
      </c>
      <c r="BB339" t="s">
        <v>963</v>
      </c>
      <c r="BC339">
        <v>4</v>
      </c>
      <c r="BE339">
        <v>2</v>
      </c>
      <c r="BF339">
        <v>2</v>
      </c>
      <c r="BG339" t="s">
        <v>2164</v>
      </c>
      <c r="BH339" t="s">
        <v>2165</v>
      </c>
      <c r="BI339" t="s">
        <v>2166</v>
      </c>
      <c r="BL339" t="s">
        <v>2167</v>
      </c>
    </row>
    <row r="340" spans="1:64">
      <c r="A340" s="99" t="s">
        <v>964</v>
      </c>
      <c r="B340">
        <v>100214</v>
      </c>
      <c r="C340" t="s">
        <v>1039</v>
      </c>
      <c r="D340">
        <v>0</v>
      </c>
      <c r="E340" t="s">
        <v>1117</v>
      </c>
      <c r="F340" t="s">
        <v>965</v>
      </c>
      <c r="G340">
        <v>1</v>
      </c>
      <c r="I340">
        <v>2</v>
      </c>
      <c r="J340">
        <v>2</v>
      </c>
      <c r="K340" t="s">
        <v>2168</v>
      </c>
      <c r="Q340" s="99" t="s">
        <v>964</v>
      </c>
      <c r="R340">
        <v>100214</v>
      </c>
      <c r="S340" t="s">
        <v>1039</v>
      </c>
      <c r="T340">
        <v>0</v>
      </c>
      <c r="U340" t="s">
        <v>1117</v>
      </c>
      <c r="V340" t="s">
        <v>965</v>
      </c>
      <c r="W340">
        <v>1</v>
      </c>
      <c r="Y340">
        <v>2</v>
      </c>
      <c r="Z340">
        <v>2</v>
      </c>
      <c r="AA340" t="s">
        <v>2168</v>
      </c>
      <c r="AG340" s="99" t="s">
        <v>964</v>
      </c>
      <c r="AH340">
        <v>100214</v>
      </c>
      <c r="AI340" t="s">
        <v>1039</v>
      </c>
      <c r="AJ340">
        <v>0</v>
      </c>
      <c r="AK340" t="s">
        <v>1117</v>
      </c>
      <c r="AL340" t="s">
        <v>965</v>
      </c>
      <c r="AM340">
        <v>1</v>
      </c>
      <c r="AO340">
        <v>2</v>
      </c>
      <c r="AP340">
        <v>2</v>
      </c>
      <c r="AQ340" t="s">
        <v>2168</v>
      </c>
      <c r="AW340" s="99" t="s">
        <v>964</v>
      </c>
      <c r="AX340">
        <v>100214</v>
      </c>
      <c r="AY340" t="s">
        <v>1039</v>
      </c>
      <c r="AZ340">
        <v>0</v>
      </c>
      <c r="BA340" t="s">
        <v>1117</v>
      </c>
      <c r="BB340" t="s">
        <v>965</v>
      </c>
      <c r="BC340">
        <v>1</v>
      </c>
      <c r="BE340">
        <v>2</v>
      </c>
      <c r="BF340">
        <v>2</v>
      </c>
      <c r="BG340" t="s">
        <v>2168</v>
      </c>
    </row>
    <row r="341" spans="1:64">
      <c r="A341" s="99" t="s">
        <v>966</v>
      </c>
      <c r="B341" t="s">
        <v>1071</v>
      </c>
      <c r="F341" t="s">
        <v>967</v>
      </c>
      <c r="G341">
        <v>4</v>
      </c>
      <c r="I341">
        <v>2</v>
      </c>
      <c r="J341">
        <v>2</v>
      </c>
      <c r="K341" t="s">
        <v>2169</v>
      </c>
      <c r="L341" t="s">
        <v>2170</v>
      </c>
      <c r="Q341" s="99" t="s">
        <v>966</v>
      </c>
      <c r="R341" t="s">
        <v>1071</v>
      </c>
      <c r="V341" t="s">
        <v>967</v>
      </c>
      <c r="W341">
        <v>4</v>
      </c>
      <c r="Y341">
        <v>2</v>
      </c>
      <c r="Z341">
        <v>2</v>
      </c>
      <c r="AA341" t="s">
        <v>2169</v>
      </c>
      <c r="AB341" t="s">
        <v>2170</v>
      </c>
      <c r="AG341" s="99" t="s">
        <v>966</v>
      </c>
      <c r="AH341" t="s">
        <v>1071</v>
      </c>
      <c r="AL341" t="s">
        <v>967</v>
      </c>
      <c r="AM341">
        <v>4</v>
      </c>
      <c r="AO341">
        <v>2</v>
      </c>
      <c r="AP341">
        <v>2</v>
      </c>
      <c r="AQ341" t="s">
        <v>2169</v>
      </c>
      <c r="AR341" t="s">
        <v>2170</v>
      </c>
      <c r="AW341" s="99" t="s">
        <v>966</v>
      </c>
      <c r="AX341" t="s">
        <v>1071</v>
      </c>
      <c r="BB341" t="s">
        <v>967</v>
      </c>
      <c r="BC341">
        <v>4</v>
      </c>
      <c r="BE341">
        <v>2</v>
      </c>
      <c r="BF341">
        <v>2</v>
      </c>
      <c r="BG341" t="s">
        <v>2169</v>
      </c>
      <c r="BH341" t="s">
        <v>2170</v>
      </c>
    </row>
    <row r="342" spans="1:64">
      <c r="A342" s="99" t="s">
        <v>968</v>
      </c>
      <c r="B342">
        <v>200999</v>
      </c>
      <c r="C342" t="s">
        <v>1039</v>
      </c>
      <c r="D342">
        <v>1</v>
      </c>
      <c r="E342" t="s">
        <v>1088</v>
      </c>
      <c r="F342" t="s">
        <v>969</v>
      </c>
      <c r="G342">
        <v>1</v>
      </c>
      <c r="I342">
        <v>3</v>
      </c>
      <c r="J342">
        <v>3</v>
      </c>
      <c r="K342" t="s">
        <v>2171</v>
      </c>
      <c r="Q342" s="99" t="s">
        <v>968</v>
      </c>
      <c r="R342">
        <v>200999</v>
      </c>
      <c r="S342" t="s">
        <v>1039</v>
      </c>
      <c r="T342">
        <v>1</v>
      </c>
      <c r="U342" t="s">
        <v>1088</v>
      </c>
      <c r="V342" t="s">
        <v>969</v>
      </c>
      <c r="W342">
        <v>1</v>
      </c>
      <c r="Y342">
        <v>3</v>
      </c>
      <c r="Z342">
        <v>3</v>
      </c>
      <c r="AA342" t="s">
        <v>2171</v>
      </c>
      <c r="AG342" s="99" t="s">
        <v>968</v>
      </c>
      <c r="AH342">
        <v>200999</v>
      </c>
      <c r="AI342" t="s">
        <v>1039</v>
      </c>
      <c r="AJ342">
        <v>1</v>
      </c>
      <c r="AK342" t="s">
        <v>1088</v>
      </c>
      <c r="AL342" t="s">
        <v>969</v>
      </c>
      <c r="AM342">
        <v>1</v>
      </c>
      <c r="AO342">
        <v>3</v>
      </c>
      <c r="AP342">
        <v>3</v>
      </c>
      <c r="AQ342" t="s">
        <v>2171</v>
      </c>
      <c r="AW342" s="99" t="s">
        <v>968</v>
      </c>
      <c r="AX342">
        <v>200999</v>
      </c>
      <c r="AY342" t="s">
        <v>1039</v>
      </c>
      <c r="AZ342">
        <v>1</v>
      </c>
      <c r="BA342" t="s">
        <v>1088</v>
      </c>
      <c r="BB342" t="s">
        <v>969</v>
      </c>
      <c r="BC342">
        <v>1</v>
      </c>
      <c r="BE342">
        <v>3</v>
      </c>
      <c r="BF342">
        <v>3</v>
      </c>
      <c r="BG342" t="s">
        <v>2171</v>
      </c>
    </row>
    <row r="343" spans="1:64">
      <c r="A343" s="99" t="s">
        <v>970</v>
      </c>
      <c r="B343" t="s">
        <v>1071</v>
      </c>
      <c r="F343" t="s">
        <v>468</v>
      </c>
      <c r="G343">
        <v>2</v>
      </c>
      <c r="I343">
        <v>2</v>
      </c>
      <c r="J343">
        <v>2</v>
      </c>
      <c r="K343" t="s">
        <v>1377</v>
      </c>
      <c r="L343" t="s">
        <v>1378</v>
      </c>
      <c r="Q343" s="99" t="s">
        <v>970</v>
      </c>
      <c r="R343" t="s">
        <v>1071</v>
      </c>
      <c r="V343" t="s">
        <v>468</v>
      </c>
      <c r="W343">
        <v>2</v>
      </c>
      <c r="Y343">
        <v>2</v>
      </c>
      <c r="Z343">
        <v>2</v>
      </c>
      <c r="AA343" t="s">
        <v>1377</v>
      </c>
      <c r="AB343" t="s">
        <v>1378</v>
      </c>
      <c r="AG343" s="99" t="s">
        <v>970</v>
      </c>
      <c r="AH343" t="s">
        <v>1071</v>
      </c>
      <c r="AL343" t="s">
        <v>468</v>
      </c>
      <c r="AM343">
        <v>2</v>
      </c>
      <c r="AO343">
        <v>2</v>
      </c>
      <c r="AP343">
        <v>2</v>
      </c>
      <c r="AQ343" t="s">
        <v>1377</v>
      </c>
      <c r="AR343" t="s">
        <v>1378</v>
      </c>
      <c r="AW343" s="99" t="s">
        <v>970</v>
      </c>
      <c r="AX343" t="s">
        <v>1071</v>
      </c>
      <c r="BB343" t="s">
        <v>468</v>
      </c>
      <c r="BC343">
        <v>2</v>
      </c>
      <c r="BE343">
        <v>2</v>
      </c>
      <c r="BF343">
        <v>2</v>
      </c>
      <c r="BG343" t="s">
        <v>1377</v>
      </c>
      <c r="BH343" t="s">
        <v>1378</v>
      </c>
    </row>
    <row r="344" spans="1:64">
      <c r="A344" s="99" t="s">
        <v>971</v>
      </c>
      <c r="B344" t="s">
        <v>1062</v>
      </c>
      <c r="F344" t="s">
        <v>415</v>
      </c>
      <c r="G344">
        <v>4</v>
      </c>
      <c r="I344">
        <v>4</v>
      </c>
      <c r="J344">
        <v>4</v>
      </c>
      <c r="K344" t="s">
        <v>1309</v>
      </c>
      <c r="L344" t="s">
        <v>1310</v>
      </c>
      <c r="M344" t="s">
        <v>1311</v>
      </c>
      <c r="N344" t="s">
        <v>1312</v>
      </c>
      <c r="O344" t="s">
        <v>1313</v>
      </c>
      <c r="P344" t="s">
        <v>1314</v>
      </c>
      <c r="Q344" s="99" t="s">
        <v>971</v>
      </c>
      <c r="R344" t="s">
        <v>1062</v>
      </c>
      <c r="V344" t="s">
        <v>415</v>
      </c>
      <c r="W344">
        <v>4</v>
      </c>
      <c r="Y344">
        <v>4</v>
      </c>
      <c r="Z344">
        <v>4</v>
      </c>
      <c r="AA344" t="s">
        <v>1309</v>
      </c>
      <c r="AB344" t="s">
        <v>1310</v>
      </c>
      <c r="AC344" t="s">
        <v>1311</v>
      </c>
      <c r="AD344" t="s">
        <v>1312</v>
      </c>
      <c r="AE344" t="s">
        <v>1313</v>
      </c>
      <c r="AF344" t="s">
        <v>1314</v>
      </c>
      <c r="AG344" s="99" t="s">
        <v>971</v>
      </c>
      <c r="AH344" t="s">
        <v>1062</v>
      </c>
      <c r="AL344" t="s">
        <v>415</v>
      </c>
      <c r="AM344">
        <v>4</v>
      </c>
      <c r="AO344">
        <v>4</v>
      </c>
      <c r="AP344">
        <v>4</v>
      </c>
      <c r="AQ344" t="s">
        <v>1309</v>
      </c>
      <c r="AR344" t="s">
        <v>1310</v>
      </c>
      <c r="AS344" t="s">
        <v>1311</v>
      </c>
      <c r="AT344" t="s">
        <v>1312</v>
      </c>
      <c r="AU344" t="s">
        <v>1313</v>
      </c>
      <c r="AV344" t="s">
        <v>1314</v>
      </c>
      <c r="AW344" s="99" t="s">
        <v>971</v>
      </c>
      <c r="AX344" t="s">
        <v>1062</v>
      </c>
      <c r="BB344" t="s">
        <v>415</v>
      </c>
      <c r="BC344">
        <v>4</v>
      </c>
      <c r="BE344">
        <v>4</v>
      </c>
      <c r="BF344">
        <v>4</v>
      </c>
      <c r="BG344" t="s">
        <v>1309</v>
      </c>
      <c r="BH344" t="s">
        <v>1310</v>
      </c>
      <c r="BI344" t="s">
        <v>1311</v>
      </c>
      <c r="BJ344" t="s">
        <v>1312</v>
      </c>
      <c r="BK344" t="s">
        <v>1313</v>
      </c>
      <c r="BL344" t="s">
        <v>1314</v>
      </c>
    </row>
    <row r="345" spans="1:64">
      <c r="A345" s="99" t="s">
        <v>972</v>
      </c>
      <c r="B345" t="s">
        <v>1210</v>
      </c>
      <c r="F345" t="s">
        <v>973</v>
      </c>
      <c r="G345">
        <v>4</v>
      </c>
      <c r="I345">
        <v>9</v>
      </c>
      <c r="J345">
        <v>9</v>
      </c>
      <c r="K345" t="s">
        <v>2172</v>
      </c>
      <c r="L345" t="s">
        <v>2173</v>
      </c>
      <c r="M345" t="s">
        <v>2174</v>
      </c>
      <c r="N345" t="s">
        <v>2175</v>
      </c>
      <c r="O345" t="s">
        <v>2176</v>
      </c>
      <c r="P345" t="s">
        <v>2177</v>
      </c>
      <c r="Q345" s="99" t="s">
        <v>972</v>
      </c>
      <c r="R345" t="s">
        <v>1210</v>
      </c>
      <c r="V345" t="s">
        <v>973</v>
      </c>
      <c r="W345">
        <v>4</v>
      </c>
      <c r="Y345">
        <v>9</v>
      </c>
      <c r="Z345">
        <v>9</v>
      </c>
      <c r="AA345" t="s">
        <v>2172</v>
      </c>
      <c r="AB345" t="s">
        <v>2173</v>
      </c>
      <c r="AC345" t="s">
        <v>2174</v>
      </c>
      <c r="AD345" t="s">
        <v>2175</v>
      </c>
      <c r="AE345" t="s">
        <v>2176</v>
      </c>
      <c r="AF345" t="s">
        <v>2177</v>
      </c>
      <c r="AG345" s="99" t="s">
        <v>972</v>
      </c>
      <c r="AH345" t="s">
        <v>1210</v>
      </c>
      <c r="AL345" t="s">
        <v>973</v>
      </c>
      <c r="AM345">
        <v>4</v>
      </c>
      <c r="AO345">
        <v>9</v>
      </c>
      <c r="AP345">
        <v>9</v>
      </c>
      <c r="AQ345" t="s">
        <v>2172</v>
      </c>
      <c r="AR345" t="s">
        <v>2173</v>
      </c>
      <c r="AS345" t="s">
        <v>2174</v>
      </c>
      <c r="AT345" t="s">
        <v>2175</v>
      </c>
      <c r="AU345" t="s">
        <v>2176</v>
      </c>
      <c r="AV345" t="s">
        <v>2177</v>
      </c>
      <c r="AW345" s="99" t="s">
        <v>972</v>
      </c>
      <c r="AX345" t="s">
        <v>1210</v>
      </c>
      <c r="BB345" t="s">
        <v>973</v>
      </c>
      <c r="BC345">
        <v>4</v>
      </c>
      <c r="BE345">
        <v>9</v>
      </c>
      <c r="BF345">
        <v>9</v>
      </c>
      <c r="BG345" t="s">
        <v>2172</v>
      </c>
      <c r="BH345" t="s">
        <v>2173</v>
      </c>
      <c r="BI345" t="s">
        <v>2174</v>
      </c>
      <c r="BJ345" t="s">
        <v>2175</v>
      </c>
      <c r="BK345" t="s">
        <v>2176</v>
      </c>
      <c r="BL345" t="s">
        <v>2177</v>
      </c>
    </row>
    <row r="346" spans="1:64">
      <c r="A346" s="99" t="s">
        <v>974</v>
      </c>
      <c r="B346">
        <v>40266</v>
      </c>
      <c r="C346" t="s">
        <v>1039</v>
      </c>
      <c r="D346">
        <v>0</v>
      </c>
      <c r="E346" t="s">
        <v>1117</v>
      </c>
      <c r="F346" t="s">
        <v>975</v>
      </c>
      <c r="G346">
        <v>1</v>
      </c>
      <c r="I346">
        <v>3</v>
      </c>
      <c r="J346">
        <v>3</v>
      </c>
      <c r="K346" t="s">
        <v>2178</v>
      </c>
      <c r="L346" t="s">
        <v>2179</v>
      </c>
      <c r="P346" t="s">
        <v>2180</v>
      </c>
      <c r="Q346" s="99" t="s">
        <v>974</v>
      </c>
      <c r="R346">
        <v>40266</v>
      </c>
      <c r="S346" t="s">
        <v>1039</v>
      </c>
      <c r="T346">
        <v>0</v>
      </c>
      <c r="U346" t="s">
        <v>1117</v>
      </c>
      <c r="V346" t="s">
        <v>975</v>
      </c>
      <c r="W346">
        <v>1</v>
      </c>
      <c r="Y346">
        <v>3</v>
      </c>
      <c r="Z346">
        <v>3</v>
      </c>
      <c r="AA346" t="s">
        <v>2178</v>
      </c>
      <c r="AB346" t="s">
        <v>2179</v>
      </c>
      <c r="AF346" t="s">
        <v>2180</v>
      </c>
      <c r="AG346" s="99" t="s">
        <v>974</v>
      </c>
      <c r="AH346">
        <v>40266</v>
      </c>
      <c r="AI346" t="s">
        <v>1039</v>
      </c>
      <c r="AJ346">
        <v>0</v>
      </c>
      <c r="AK346" t="s">
        <v>1117</v>
      </c>
      <c r="AL346" t="s">
        <v>975</v>
      </c>
      <c r="AM346">
        <v>1</v>
      </c>
      <c r="AO346">
        <v>3</v>
      </c>
      <c r="AP346">
        <v>3</v>
      </c>
      <c r="AQ346" t="s">
        <v>2178</v>
      </c>
      <c r="AR346" t="s">
        <v>2179</v>
      </c>
      <c r="AV346" t="s">
        <v>2180</v>
      </c>
      <c r="AW346" s="99" t="s">
        <v>974</v>
      </c>
      <c r="AX346">
        <v>40266</v>
      </c>
      <c r="AY346" t="s">
        <v>1039</v>
      </c>
      <c r="AZ346">
        <v>0</v>
      </c>
      <c r="BA346" t="s">
        <v>1117</v>
      </c>
      <c r="BB346" t="s">
        <v>975</v>
      </c>
      <c r="BC346">
        <v>1</v>
      </c>
      <c r="BE346">
        <v>3</v>
      </c>
      <c r="BF346">
        <v>3</v>
      </c>
      <c r="BG346" t="s">
        <v>2178</v>
      </c>
      <c r="BH346" t="s">
        <v>2179</v>
      </c>
      <c r="BL346" t="s">
        <v>2180</v>
      </c>
    </row>
    <row r="347" spans="1:64">
      <c r="A347" s="99" t="s">
        <v>976</v>
      </c>
      <c r="B347" t="s">
        <v>1211</v>
      </c>
      <c r="F347" t="s">
        <v>977</v>
      </c>
      <c r="G347">
        <v>1</v>
      </c>
      <c r="I347">
        <v>4</v>
      </c>
      <c r="J347">
        <v>4</v>
      </c>
      <c r="K347" t="s">
        <v>2181</v>
      </c>
      <c r="L347" t="s">
        <v>2182</v>
      </c>
      <c r="M347" t="s">
        <v>2183</v>
      </c>
      <c r="N347" t="s">
        <v>2184</v>
      </c>
      <c r="O347" t="s">
        <v>2185</v>
      </c>
      <c r="P347" t="s">
        <v>2186</v>
      </c>
      <c r="Q347" s="99" t="s">
        <v>976</v>
      </c>
      <c r="R347" t="s">
        <v>1211</v>
      </c>
      <c r="V347" t="s">
        <v>977</v>
      </c>
      <c r="W347">
        <v>1</v>
      </c>
      <c r="Y347">
        <v>4</v>
      </c>
      <c r="Z347">
        <v>4</v>
      </c>
      <c r="AA347" t="s">
        <v>2181</v>
      </c>
      <c r="AB347" t="s">
        <v>2182</v>
      </c>
      <c r="AC347" t="s">
        <v>2183</v>
      </c>
      <c r="AD347" t="s">
        <v>2184</v>
      </c>
      <c r="AE347" t="s">
        <v>2185</v>
      </c>
      <c r="AF347" t="s">
        <v>2186</v>
      </c>
      <c r="AG347" s="99" t="s">
        <v>976</v>
      </c>
      <c r="AH347" t="s">
        <v>1211</v>
      </c>
      <c r="AL347" t="s">
        <v>977</v>
      </c>
      <c r="AM347">
        <v>1</v>
      </c>
      <c r="AO347">
        <v>4</v>
      </c>
      <c r="AP347">
        <v>4</v>
      </c>
      <c r="AQ347" t="s">
        <v>2181</v>
      </c>
      <c r="AR347" t="s">
        <v>2182</v>
      </c>
      <c r="AS347" t="s">
        <v>2183</v>
      </c>
      <c r="AT347" t="s">
        <v>2184</v>
      </c>
      <c r="AU347" t="s">
        <v>2185</v>
      </c>
      <c r="AV347" t="s">
        <v>2186</v>
      </c>
      <c r="AW347" s="99" t="s">
        <v>976</v>
      </c>
      <c r="AX347" t="s">
        <v>1211</v>
      </c>
      <c r="BB347" t="s">
        <v>977</v>
      </c>
      <c r="BC347">
        <v>1</v>
      </c>
      <c r="BE347">
        <v>4</v>
      </c>
      <c r="BF347">
        <v>4</v>
      </c>
      <c r="BG347" t="s">
        <v>2181</v>
      </c>
      <c r="BH347" t="s">
        <v>2182</v>
      </c>
      <c r="BI347" t="s">
        <v>2183</v>
      </c>
      <c r="BJ347" t="s">
        <v>2184</v>
      </c>
      <c r="BK347" t="s">
        <v>2185</v>
      </c>
      <c r="BL347" t="s">
        <v>2186</v>
      </c>
    </row>
    <row r="348" spans="1:64">
      <c r="A348" s="99" t="s">
        <v>978</v>
      </c>
      <c r="B348">
        <v>192199</v>
      </c>
      <c r="C348" t="s">
        <v>1039</v>
      </c>
      <c r="D348">
        <v>1</v>
      </c>
      <c r="E348" t="s">
        <v>1088</v>
      </c>
      <c r="F348" t="s">
        <v>979</v>
      </c>
      <c r="G348">
        <v>8</v>
      </c>
      <c r="I348">
        <v>3</v>
      </c>
      <c r="J348">
        <v>3</v>
      </c>
      <c r="K348" t="s">
        <v>2187</v>
      </c>
      <c r="Q348" s="99" t="s">
        <v>978</v>
      </c>
      <c r="R348">
        <v>192199</v>
      </c>
      <c r="S348" t="s">
        <v>1039</v>
      </c>
      <c r="T348">
        <v>1</v>
      </c>
      <c r="U348" t="s">
        <v>1088</v>
      </c>
      <c r="V348" t="s">
        <v>979</v>
      </c>
      <c r="W348">
        <v>8</v>
      </c>
      <c r="Y348">
        <v>3</v>
      </c>
      <c r="Z348">
        <v>3</v>
      </c>
      <c r="AA348" t="s">
        <v>2187</v>
      </c>
      <c r="AG348" s="99" t="s">
        <v>978</v>
      </c>
      <c r="AH348">
        <v>192199</v>
      </c>
      <c r="AI348" t="s">
        <v>1039</v>
      </c>
      <c r="AJ348">
        <v>1</v>
      </c>
      <c r="AK348" t="s">
        <v>1088</v>
      </c>
      <c r="AL348" t="s">
        <v>979</v>
      </c>
      <c r="AM348">
        <v>8</v>
      </c>
      <c r="AO348">
        <v>3</v>
      </c>
      <c r="AP348">
        <v>3</v>
      </c>
      <c r="AQ348" t="s">
        <v>2187</v>
      </c>
      <c r="AW348" s="99" t="s">
        <v>978</v>
      </c>
      <c r="AX348">
        <v>192199</v>
      </c>
      <c r="AY348" t="s">
        <v>1039</v>
      </c>
      <c r="AZ348">
        <v>1</v>
      </c>
      <c r="BA348" t="s">
        <v>1088</v>
      </c>
      <c r="BB348" t="s">
        <v>979</v>
      </c>
      <c r="BC348">
        <v>8</v>
      </c>
      <c r="BE348">
        <v>3</v>
      </c>
      <c r="BF348">
        <v>3</v>
      </c>
      <c r="BG348" t="s">
        <v>2187</v>
      </c>
    </row>
    <row r="349" spans="1:64">
      <c r="A349" s="99" t="s">
        <v>980</v>
      </c>
      <c r="B349" t="s">
        <v>1212</v>
      </c>
      <c r="F349" t="s">
        <v>981</v>
      </c>
      <c r="G349">
        <v>1</v>
      </c>
      <c r="I349">
        <v>12</v>
      </c>
      <c r="J349">
        <v>12</v>
      </c>
      <c r="K349" t="s">
        <v>2188</v>
      </c>
      <c r="L349" t="s">
        <v>2189</v>
      </c>
      <c r="M349" t="s">
        <v>2190</v>
      </c>
      <c r="Q349" s="99" t="s">
        <v>980</v>
      </c>
      <c r="R349" t="s">
        <v>1212</v>
      </c>
      <c r="V349" t="s">
        <v>981</v>
      </c>
      <c r="W349">
        <v>1</v>
      </c>
      <c r="Y349">
        <v>12</v>
      </c>
      <c r="Z349">
        <v>12</v>
      </c>
      <c r="AA349" t="s">
        <v>2188</v>
      </c>
      <c r="AB349" t="s">
        <v>2189</v>
      </c>
      <c r="AC349" t="s">
        <v>2190</v>
      </c>
      <c r="AG349" s="99" t="s">
        <v>980</v>
      </c>
      <c r="AH349" t="s">
        <v>1212</v>
      </c>
      <c r="AL349" t="s">
        <v>981</v>
      </c>
      <c r="AM349">
        <v>1</v>
      </c>
      <c r="AO349">
        <v>12</v>
      </c>
      <c r="AP349">
        <v>12</v>
      </c>
      <c r="AQ349" t="s">
        <v>2188</v>
      </c>
      <c r="AR349" t="s">
        <v>2189</v>
      </c>
      <c r="AS349" t="s">
        <v>2190</v>
      </c>
      <c r="AW349" s="99" t="s">
        <v>980</v>
      </c>
      <c r="AX349" t="s">
        <v>1212</v>
      </c>
      <c r="BB349" t="s">
        <v>981</v>
      </c>
      <c r="BC349">
        <v>1</v>
      </c>
      <c r="BE349">
        <v>12</v>
      </c>
      <c r="BF349">
        <v>12</v>
      </c>
      <c r="BG349" t="s">
        <v>2188</v>
      </c>
      <c r="BH349" t="s">
        <v>2189</v>
      </c>
      <c r="BI349" t="s">
        <v>2190</v>
      </c>
    </row>
    <row r="350" spans="1:64">
      <c r="A350" s="99" t="s">
        <v>982</v>
      </c>
      <c r="B350">
        <v>40271</v>
      </c>
      <c r="C350" t="s">
        <v>1039</v>
      </c>
      <c r="D350">
        <v>0</v>
      </c>
      <c r="E350" t="s">
        <v>1117</v>
      </c>
      <c r="F350" t="s">
        <v>983</v>
      </c>
      <c r="G350">
        <v>1</v>
      </c>
      <c r="I350">
        <v>3</v>
      </c>
      <c r="J350">
        <v>3</v>
      </c>
      <c r="K350" t="s">
        <v>2191</v>
      </c>
      <c r="Q350" s="99" t="s">
        <v>982</v>
      </c>
      <c r="R350">
        <v>40271</v>
      </c>
      <c r="S350" t="s">
        <v>1039</v>
      </c>
      <c r="T350">
        <v>0</v>
      </c>
      <c r="U350" t="s">
        <v>1117</v>
      </c>
      <c r="V350" t="s">
        <v>983</v>
      </c>
      <c r="W350">
        <v>1</v>
      </c>
      <c r="Y350">
        <v>3</v>
      </c>
      <c r="Z350">
        <v>3</v>
      </c>
      <c r="AA350" t="s">
        <v>2191</v>
      </c>
      <c r="AG350" s="99" t="s">
        <v>982</v>
      </c>
      <c r="AH350">
        <v>40271</v>
      </c>
      <c r="AI350" t="s">
        <v>1039</v>
      </c>
      <c r="AJ350">
        <v>0</v>
      </c>
      <c r="AK350" t="s">
        <v>1117</v>
      </c>
      <c r="AL350" t="s">
        <v>983</v>
      </c>
      <c r="AM350">
        <v>1</v>
      </c>
      <c r="AO350">
        <v>3</v>
      </c>
      <c r="AP350">
        <v>3</v>
      </c>
      <c r="AQ350" t="s">
        <v>2191</v>
      </c>
      <c r="AW350" s="99" t="s">
        <v>982</v>
      </c>
      <c r="AX350">
        <v>40271</v>
      </c>
      <c r="AY350" t="s">
        <v>1039</v>
      </c>
      <c r="AZ350">
        <v>0</v>
      </c>
      <c r="BA350" t="s">
        <v>1117</v>
      </c>
      <c r="BB350" t="s">
        <v>983</v>
      </c>
      <c r="BC350">
        <v>1</v>
      </c>
      <c r="BE350">
        <v>3</v>
      </c>
      <c r="BF350">
        <v>3</v>
      </c>
      <c r="BG350" t="s">
        <v>2191</v>
      </c>
    </row>
    <row r="351" spans="1:64">
      <c r="A351" s="99" t="s">
        <v>984</v>
      </c>
      <c r="B351" t="s">
        <v>1213</v>
      </c>
      <c r="F351" t="s">
        <v>985</v>
      </c>
      <c r="G351">
        <v>1</v>
      </c>
      <c r="I351">
        <v>7</v>
      </c>
      <c r="J351">
        <v>7</v>
      </c>
      <c r="K351" t="s">
        <v>2192</v>
      </c>
      <c r="L351" t="s">
        <v>2193</v>
      </c>
      <c r="M351" t="s">
        <v>2194</v>
      </c>
      <c r="N351" t="s">
        <v>2195</v>
      </c>
      <c r="O351" t="s">
        <v>2196</v>
      </c>
      <c r="P351" t="s">
        <v>2197</v>
      </c>
      <c r="Q351" s="99" t="s">
        <v>984</v>
      </c>
      <c r="R351" t="s">
        <v>1213</v>
      </c>
      <c r="V351" t="s">
        <v>985</v>
      </c>
      <c r="W351">
        <v>1</v>
      </c>
      <c r="Y351">
        <v>7</v>
      </c>
      <c r="Z351">
        <v>7</v>
      </c>
      <c r="AA351" t="s">
        <v>2192</v>
      </c>
      <c r="AB351" t="s">
        <v>2193</v>
      </c>
      <c r="AC351" t="s">
        <v>2194</v>
      </c>
      <c r="AD351" t="s">
        <v>2195</v>
      </c>
      <c r="AE351" t="s">
        <v>2196</v>
      </c>
      <c r="AF351" t="s">
        <v>2197</v>
      </c>
      <c r="AG351" s="99" t="s">
        <v>984</v>
      </c>
      <c r="AH351" t="s">
        <v>1213</v>
      </c>
      <c r="AL351" t="s">
        <v>985</v>
      </c>
      <c r="AM351">
        <v>1</v>
      </c>
      <c r="AO351">
        <v>7</v>
      </c>
      <c r="AP351">
        <v>7</v>
      </c>
      <c r="AQ351" t="s">
        <v>2192</v>
      </c>
      <c r="AR351" t="s">
        <v>2193</v>
      </c>
      <c r="AS351" t="s">
        <v>2194</v>
      </c>
      <c r="AT351" t="s">
        <v>2195</v>
      </c>
      <c r="AU351" t="s">
        <v>2196</v>
      </c>
      <c r="AV351" t="s">
        <v>2197</v>
      </c>
      <c r="AW351" s="99" t="s">
        <v>984</v>
      </c>
      <c r="AX351" t="s">
        <v>1213</v>
      </c>
      <c r="BB351" t="s">
        <v>985</v>
      </c>
      <c r="BC351">
        <v>1</v>
      </c>
      <c r="BE351">
        <v>7</v>
      </c>
      <c r="BF351">
        <v>7</v>
      </c>
      <c r="BG351" t="s">
        <v>2192</v>
      </c>
      <c r="BH351" t="s">
        <v>2193</v>
      </c>
      <c r="BI351" t="s">
        <v>2194</v>
      </c>
      <c r="BJ351" t="s">
        <v>2195</v>
      </c>
      <c r="BK351" t="s">
        <v>2196</v>
      </c>
      <c r="BL351" t="s">
        <v>2197</v>
      </c>
    </row>
    <row r="352" spans="1:64">
      <c r="A352" s="99" t="s">
        <v>986</v>
      </c>
      <c r="B352">
        <v>40268</v>
      </c>
      <c r="C352" t="s">
        <v>1039</v>
      </c>
      <c r="D352">
        <v>0</v>
      </c>
      <c r="E352" t="s">
        <v>1117</v>
      </c>
      <c r="F352" t="s">
        <v>987</v>
      </c>
      <c r="G352">
        <v>1</v>
      </c>
      <c r="I352">
        <v>4</v>
      </c>
      <c r="J352">
        <v>4</v>
      </c>
      <c r="K352" t="s">
        <v>2198</v>
      </c>
      <c r="Q352" s="99" t="s">
        <v>986</v>
      </c>
      <c r="R352">
        <v>40268</v>
      </c>
      <c r="S352" t="s">
        <v>1039</v>
      </c>
      <c r="T352">
        <v>0</v>
      </c>
      <c r="U352" t="s">
        <v>1117</v>
      </c>
      <c r="V352" t="s">
        <v>987</v>
      </c>
      <c r="W352">
        <v>1</v>
      </c>
      <c r="Y352">
        <v>4</v>
      </c>
      <c r="Z352">
        <v>4</v>
      </c>
      <c r="AA352" t="s">
        <v>2198</v>
      </c>
      <c r="AG352" s="99" t="s">
        <v>986</v>
      </c>
      <c r="AH352">
        <v>40268</v>
      </c>
      <c r="AI352" t="s">
        <v>1039</v>
      </c>
      <c r="AJ352">
        <v>0</v>
      </c>
      <c r="AK352" t="s">
        <v>1117</v>
      </c>
      <c r="AL352" t="s">
        <v>987</v>
      </c>
      <c r="AM352">
        <v>1</v>
      </c>
      <c r="AO352">
        <v>4</v>
      </c>
      <c r="AP352">
        <v>4</v>
      </c>
      <c r="AQ352" t="s">
        <v>2198</v>
      </c>
      <c r="AW352" s="99" t="s">
        <v>986</v>
      </c>
      <c r="AX352">
        <v>40268</v>
      </c>
      <c r="AY352" t="s">
        <v>1039</v>
      </c>
      <c r="AZ352">
        <v>0</v>
      </c>
      <c r="BA352" t="s">
        <v>1117</v>
      </c>
      <c r="BB352" t="s">
        <v>987</v>
      </c>
      <c r="BC352">
        <v>1</v>
      </c>
      <c r="BE352">
        <v>4</v>
      </c>
      <c r="BF352">
        <v>4</v>
      </c>
      <c r="BG352" t="s">
        <v>2198</v>
      </c>
    </row>
    <row r="353" spans="1:64">
      <c r="A353" s="99" t="s">
        <v>988</v>
      </c>
      <c r="B353">
        <v>192298</v>
      </c>
      <c r="C353" t="s">
        <v>1039</v>
      </c>
      <c r="D353">
        <v>1</v>
      </c>
      <c r="E353" t="s">
        <v>1088</v>
      </c>
      <c r="F353" t="s">
        <v>989</v>
      </c>
      <c r="G353">
        <v>1</v>
      </c>
      <c r="I353">
        <v>3</v>
      </c>
      <c r="J353">
        <v>3</v>
      </c>
      <c r="K353" t="s">
        <v>2199</v>
      </c>
      <c r="Q353" s="99" t="s">
        <v>988</v>
      </c>
      <c r="R353">
        <v>192298</v>
      </c>
      <c r="S353" t="s">
        <v>1039</v>
      </c>
      <c r="T353">
        <v>1</v>
      </c>
      <c r="U353" t="s">
        <v>1088</v>
      </c>
      <c r="V353" t="s">
        <v>989</v>
      </c>
      <c r="W353">
        <v>1</v>
      </c>
      <c r="Y353">
        <v>3</v>
      </c>
      <c r="Z353">
        <v>3</v>
      </c>
      <c r="AA353" t="s">
        <v>2199</v>
      </c>
      <c r="AG353" s="99" t="s">
        <v>988</v>
      </c>
      <c r="AH353">
        <v>192298</v>
      </c>
      <c r="AI353" t="s">
        <v>1039</v>
      </c>
      <c r="AJ353">
        <v>1</v>
      </c>
      <c r="AK353" t="s">
        <v>1088</v>
      </c>
      <c r="AL353" t="s">
        <v>989</v>
      </c>
      <c r="AM353">
        <v>1</v>
      </c>
      <c r="AO353">
        <v>3</v>
      </c>
      <c r="AP353">
        <v>3</v>
      </c>
      <c r="AQ353" t="s">
        <v>2199</v>
      </c>
      <c r="AW353" s="99" t="s">
        <v>988</v>
      </c>
      <c r="AX353">
        <v>192298</v>
      </c>
      <c r="AY353" t="s">
        <v>1039</v>
      </c>
      <c r="AZ353">
        <v>1</v>
      </c>
      <c r="BA353" t="s">
        <v>1088</v>
      </c>
      <c r="BB353" t="s">
        <v>989</v>
      </c>
      <c r="BC353">
        <v>1</v>
      </c>
      <c r="BE353">
        <v>3</v>
      </c>
      <c r="BF353">
        <v>3</v>
      </c>
      <c r="BG353" t="s">
        <v>2199</v>
      </c>
    </row>
    <row r="354" spans="1:64">
      <c r="A354" s="99" t="s">
        <v>990</v>
      </c>
      <c r="B354">
        <v>192295</v>
      </c>
      <c r="C354" t="s">
        <v>1039</v>
      </c>
      <c r="D354">
        <v>1</v>
      </c>
      <c r="E354" t="s">
        <v>1088</v>
      </c>
      <c r="F354" t="s">
        <v>991</v>
      </c>
      <c r="G354">
        <v>1</v>
      </c>
      <c r="I354">
        <v>3</v>
      </c>
      <c r="J354">
        <v>3</v>
      </c>
      <c r="K354" t="s">
        <v>2200</v>
      </c>
      <c r="Q354" s="99" t="s">
        <v>990</v>
      </c>
      <c r="R354">
        <v>192295</v>
      </c>
      <c r="S354" t="s">
        <v>1039</v>
      </c>
      <c r="T354">
        <v>1</v>
      </c>
      <c r="U354" t="s">
        <v>1088</v>
      </c>
      <c r="V354" t="s">
        <v>991</v>
      </c>
      <c r="W354">
        <v>1</v>
      </c>
      <c r="Y354">
        <v>3</v>
      </c>
      <c r="Z354">
        <v>3</v>
      </c>
      <c r="AA354" t="s">
        <v>2200</v>
      </c>
      <c r="AG354" s="99" t="s">
        <v>990</v>
      </c>
      <c r="AH354">
        <v>192295</v>
      </c>
      <c r="AI354" t="s">
        <v>1039</v>
      </c>
      <c r="AJ354">
        <v>1</v>
      </c>
      <c r="AK354" t="s">
        <v>1088</v>
      </c>
      <c r="AL354" t="s">
        <v>991</v>
      </c>
      <c r="AM354">
        <v>1</v>
      </c>
      <c r="AO354">
        <v>3</v>
      </c>
      <c r="AP354">
        <v>3</v>
      </c>
      <c r="AQ354" t="s">
        <v>2200</v>
      </c>
      <c r="AW354" s="99" t="s">
        <v>990</v>
      </c>
      <c r="AX354">
        <v>192295</v>
      </c>
      <c r="AY354" t="s">
        <v>1039</v>
      </c>
      <c r="AZ354">
        <v>1</v>
      </c>
      <c r="BA354" t="s">
        <v>1088</v>
      </c>
      <c r="BB354" t="s">
        <v>991</v>
      </c>
      <c r="BC354">
        <v>1</v>
      </c>
      <c r="BE354">
        <v>3</v>
      </c>
      <c r="BF354">
        <v>3</v>
      </c>
      <c r="BG354" t="s">
        <v>2200</v>
      </c>
    </row>
    <row r="355" spans="1:64">
      <c r="A355" s="99" t="s">
        <v>992</v>
      </c>
      <c r="B355" t="s">
        <v>1214</v>
      </c>
      <c r="F355" t="s">
        <v>993</v>
      </c>
      <c r="G355">
        <v>1</v>
      </c>
      <c r="I355">
        <v>4</v>
      </c>
      <c r="J355">
        <v>4</v>
      </c>
      <c r="K355" t="s">
        <v>2201</v>
      </c>
      <c r="L355" t="s">
        <v>2202</v>
      </c>
      <c r="M355" t="s">
        <v>2203</v>
      </c>
      <c r="N355" t="s">
        <v>2204</v>
      </c>
      <c r="O355" t="s">
        <v>2205</v>
      </c>
      <c r="P355" t="s">
        <v>2206</v>
      </c>
      <c r="Q355" s="99" t="s">
        <v>992</v>
      </c>
      <c r="R355" t="s">
        <v>1214</v>
      </c>
      <c r="V355" t="s">
        <v>993</v>
      </c>
      <c r="W355">
        <v>1</v>
      </c>
      <c r="Y355">
        <v>4</v>
      </c>
      <c r="Z355">
        <v>4</v>
      </c>
      <c r="AA355" t="s">
        <v>2201</v>
      </c>
      <c r="AB355" t="s">
        <v>2202</v>
      </c>
      <c r="AC355" t="s">
        <v>2203</v>
      </c>
      <c r="AD355" t="s">
        <v>2204</v>
      </c>
      <c r="AE355" t="s">
        <v>2205</v>
      </c>
      <c r="AF355" t="s">
        <v>2206</v>
      </c>
      <c r="AG355" s="99" t="s">
        <v>992</v>
      </c>
      <c r="AH355" t="s">
        <v>1214</v>
      </c>
      <c r="AL355" t="s">
        <v>993</v>
      </c>
      <c r="AM355">
        <v>1</v>
      </c>
      <c r="AO355">
        <v>4</v>
      </c>
      <c r="AP355">
        <v>4</v>
      </c>
      <c r="AQ355" t="s">
        <v>2201</v>
      </c>
      <c r="AR355" t="s">
        <v>2202</v>
      </c>
      <c r="AS355" t="s">
        <v>2203</v>
      </c>
      <c r="AT355" t="s">
        <v>2204</v>
      </c>
      <c r="AU355" t="s">
        <v>2205</v>
      </c>
      <c r="AV355" t="s">
        <v>2206</v>
      </c>
      <c r="AW355" s="99" t="s">
        <v>992</v>
      </c>
      <c r="AX355" t="s">
        <v>1214</v>
      </c>
      <c r="BB355" t="s">
        <v>993</v>
      </c>
      <c r="BC355">
        <v>1</v>
      </c>
      <c r="BE355">
        <v>4</v>
      </c>
      <c r="BF355">
        <v>4</v>
      </c>
      <c r="BG355" t="s">
        <v>2201</v>
      </c>
      <c r="BH355" t="s">
        <v>2202</v>
      </c>
      <c r="BI355" t="s">
        <v>2203</v>
      </c>
      <c r="BJ355" t="s">
        <v>2204</v>
      </c>
      <c r="BK355" t="s">
        <v>2205</v>
      </c>
      <c r="BL355" t="s">
        <v>2206</v>
      </c>
    </row>
    <row r="356" spans="1:64">
      <c r="A356" s="99" t="s">
        <v>994</v>
      </c>
      <c r="B356">
        <v>40164</v>
      </c>
      <c r="C356" t="s">
        <v>1039</v>
      </c>
      <c r="D356">
        <v>0</v>
      </c>
      <c r="E356" t="s">
        <v>1117</v>
      </c>
      <c r="F356" t="s">
        <v>995</v>
      </c>
      <c r="G356">
        <v>1</v>
      </c>
      <c r="I356">
        <v>4</v>
      </c>
      <c r="J356">
        <v>4</v>
      </c>
      <c r="K356" t="s">
        <v>2207</v>
      </c>
      <c r="L356" t="s">
        <v>2208</v>
      </c>
      <c r="P356" t="s">
        <v>2209</v>
      </c>
      <c r="Q356" s="99" t="s">
        <v>994</v>
      </c>
      <c r="R356">
        <v>40164</v>
      </c>
      <c r="S356" t="s">
        <v>1039</v>
      </c>
      <c r="T356">
        <v>0</v>
      </c>
      <c r="U356" t="s">
        <v>1117</v>
      </c>
      <c r="V356" t="s">
        <v>995</v>
      </c>
      <c r="W356">
        <v>1</v>
      </c>
      <c r="Y356">
        <v>4</v>
      </c>
      <c r="Z356">
        <v>4</v>
      </c>
      <c r="AA356" t="s">
        <v>2207</v>
      </c>
      <c r="AB356" t="s">
        <v>2208</v>
      </c>
      <c r="AF356" t="s">
        <v>2209</v>
      </c>
      <c r="AG356" s="99" t="s">
        <v>994</v>
      </c>
      <c r="AH356">
        <v>40164</v>
      </c>
      <c r="AI356" t="s">
        <v>1039</v>
      </c>
      <c r="AJ356">
        <v>0</v>
      </c>
      <c r="AK356" t="s">
        <v>1117</v>
      </c>
      <c r="AL356" t="s">
        <v>995</v>
      </c>
      <c r="AM356">
        <v>1</v>
      </c>
      <c r="AO356">
        <v>4</v>
      </c>
      <c r="AP356">
        <v>4</v>
      </c>
      <c r="AQ356" t="s">
        <v>2207</v>
      </c>
      <c r="AR356" t="s">
        <v>2208</v>
      </c>
      <c r="AV356" t="s">
        <v>2209</v>
      </c>
      <c r="AW356" s="99" t="s">
        <v>994</v>
      </c>
      <c r="AX356">
        <v>40164</v>
      </c>
      <c r="AY356" t="s">
        <v>1039</v>
      </c>
      <c r="AZ356">
        <v>0</v>
      </c>
      <c r="BA356" t="s">
        <v>1117</v>
      </c>
      <c r="BB356" t="s">
        <v>995</v>
      </c>
      <c r="BC356">
        <v>1</v>
      </c>
      <c r="BE356">
        <v>4</v>
      </c>
      <c r="BF356">
        <v>4</v>
      </c>
      <c r="BG356" t="s">
        <v>2207</v>
      </c>
      <c r="BH356" t="s">
        <v>2208</v>
      </c>
      <c r="BL356" t="s">
        <v>2209</v>
      </c>
    </row>
    <row r="357" spans="1:64">
      <c r="A357" s="99" t="s">
        <v>996</v>
      </c>
      <c r="B357" t="s">
        <v>1170</v>
      </c>
      <c r="F357" t="s">
        <v>765</v>
      </c>
      <c r="G357">
        <v>1</v>
      </c>
      <c r="I357">
        <v>2</v>
      </c>
      <c r="J357">
        <v>2</v>
      </c>
      <c r="K357" t="s">
        <v>1876</v>
      </c>
      <c r="L357" t="s">
        <v>1877</v>
      </c>
      <c r="M357" t="s">
        <v>1878</v>
      </c>
      <c r="O357" t="s">
        <v>1879</v>
      </c>
      <c r="P357" t="s">
        <v>1880</v>
      </c>
      <c r="Q357" s="99" t="s">
        <v>996</v>
      </c>
      <c r="R357" t="s">
        <v>1170</v>
      </c>
      <c r="V357" t="s">
        <v>765</v>
      </c>
      <c r="W357">
        <v>1</v>
      </c>
      <c r="Y357">
        <v>2</v>
      </c>
      <c r="Z357">
        <v>2</v>
      </c>
      <c r="AA357" t="s">
        <v>1876</v>
      </c>
      <c r="AB357" t="s">
        <v>1877</v>
      </c>
      <c r="AC357" t="s">
        <v>1878</v>
      </c>
      <c r="AE357" t="s">
        <v>1879</v>
      </c>
      <c r="AF357" t="s">
        <v>1880</v>
      </c>
      <c r="AG357" s="99" t="s">
        <v>996</v>
      </c>
      <c r="AH357" t="s">
        <v>1170</v>
      </c>
      <c r="AL357" t="s">
        <v>765</v>
      </c>
      <c r="AM357">
        <v>1</v>
      </c>
      <c r="AO357">
        <v>2</v>
      </c>
      <c r="AP357">
        <v>2</v>
      </c>
      <c r="AQ357" t="s">
        <v>1876</v>
      </c>
      <c r="AR357" t="s">
        <v>1877</v>
      </c>
      <c r="AS357" t="s">
        <v>1878</v>
      </c>
      <c r="AU357" t="s">
        <v>1879</v>
      </c>
      <c r="AV357" t="s">
        <v>1880</v>
      </c>
      <c r="AW357" s="99" t="s">
        <v>996</v>
      </c>
      <c r="AX357" t="s">
        <v>1170</v>
      </c>
      <c r="BB357" t="s">
        <v>765</v>
      </c>
      <c r="BC357">
        <v>1</v>
      </c>
      <c r="BE357">
        <v>2</v>
      </c>
      <c r="BF357">
        <v>2</v>
      </c>
      <c r="BG357" t="s">
        <v>1876</v>
      </c>
      <c r="BH357" t="s">
        <v>1877</v>
      </c>
      <c r="BI357" t="s">
        <v>1878</v>
      </c>
      <c r="BK357" t="s">
        <v>1879</v>
      </c>
      <c r="BL357" t="s">
        <v>1880</v>
      </c>
    </row>
    <row r="358" spans="1:64">
      <c r="A358" s="99" t="s">
        <v>997</v>
      </c>
      <c r="B358">
        <v>40248</v>
      </c>
      <c r="C358" t="s">
        <v>1039</v>
      </c>
      <c r="D358">
        <v>0</v>
      </c>
      <c r="E358" t="s">
        <v>1117</v>
      </c>
      <c r="F358" t="s">
        <v>998</v>
      </c>
      <c r="G358">
        <v>1</v>
      </c>
      <c r="I358">
        <v>3</v>
      </c>
      <c r="J358">
        <v>3</v>
      </c>
      <c r="K358" t="s">
        <v>2210</v>
      </c>
      <c r="L358" t="s">
        <v>2211</v>
      </c>
      <c r="P358" t="s">
        <v>2212</v>
      </c>
      <c r="Q358" s="99" t="s">
        <v>997</v>
      </c>
      <c r="R358">
        <v>40248</v>
      </c>
      <c r="S358" t="s">
        <v>1039</v>
      </c>
      <c r="T358">
        <v>0</v>
      </c>
      <c r="U358" t="s">
        <v>1117</v>
      </c>
      <c r="V358" t="s">
        <v>998</v>
      </c>
      <c r="W358">
        <v>1</v>
      </c>
      <c r="Y358">
        <v>3</v>
      </c>
      <c r="Z358">
        <v>3</v>
      </c>
      <c r="AA358" t="s">
        <v>2210</v>
      </c>
      <c r="AB358" t="s">
        <v>2211</v>
      </c>
      <c r="AF358" t="s">
        <v>2212</v>
      </c>
      <c r="AG358" s="99" t="s">
        <v>997</v>
      </c>
      <c r="AH358">
        <v>40248</v>
      </c>
      <c r="AI358" t="s">
        <v>1039</v>
      </c>
      <c r="AJ358">
        <v>0</v>
      </c>
      <c r="AK358" t="s">
        <v>1117</v>
      </c>
      <c r="AL358" t="s">
        <v>998</v>
      </c>
      <c r="AM358">
        <v>1</v>
      </c>
      <c r="AO358">
        <v>3</v>
      </c>
      <c r="AP358">
        <v>3</v>
      </c>
      <c r="AQ358" t="s">
        <v>2210</v>
      </c>
      <c r="AR358" t="s">
        <v>2211</v>
      </c>
      <c r="AV358" t="s">
        <v>2212</v>
      </c>
      <c r="AW358" s="99" t="s">
        <v>997</v>
      </c>
      <c r="AX358">
        <v>40248</v>
      </c>
      <c r="AY358" t="s">
        <v>1039</v>
      </c>
      <c r="AZ358">
        <v>0</v>
      </c>
      <c r="BA358" t="s">
        <v>1117</v>
      </c>
      <c r="BB358" t="s">
        <v>998</v>
      </c>
      <c r="BC358">
        <v>1</v>
      </c>
      <c r="BE358">
        <v>3</v>
      </c>
      <c r="BF358">
        <v>3</v>
      </c>
      <c r="BG358" t="s">
        <v>2210</v>
      </c>
      <c r="BH358" t="s">
        <v>2211</v>
      </c>
      <c r="BL358" t="s">
        <v>2212</v>
      </c>
    </row>
    <row r="359" spans="1:64">
      <c r="A359" s="99" t="s">
        <v>999</v>
      </c>
      <c r="B359" t="s">
        <v>1171</v>
      </c>
      <c r="F359" t="s">
        <v>769</v>
      </c>
      <c r="G359">
        <v>2</v>
      </c>
      <c r="I359">
        <v>3</v>
      </c>
      <c r="J359">
        <v>3</v>
      </c>
      <c r="K359" t="s">
        <v>1885</v>
      </c>
      <c r="L359" t="s">
        <v>1886</v>
      </c>
      <c r="M359" t="s">
        <v>1887</v>
      </c>
      <c r="N359" t="s">
        <v>1888</v>
      </c>
      <c r="O359" t="s">
        <v>1889</v>
      </c>
      <c r="P359" t="s">
        <v>1890</v>
      </c>
      <c r="Q359" s="99" t="s">
        <v>999</v>
      </c>
      <c r="R359" t="s">
        <v>1171</v>
      </c>
      <c r="V359" t="s">
        <v>769</v>
      </c>
      <c r="W359">
        <v>2</v>
      </c>
      <c r="Y359">
        <v>3</v>
      </c>
      <c r="Z359">
        <v>3</v>
      </c>
      <c r="AA359" t="s">
        <v>1885</v>
      </c>
      <c r="AB359" t="s">
        <v>1886</v>
      </c>
      <c r="AC359" t="s">
        <v>1887</v>
      </c>
      <c r="AD359" t="s">
        <v>1888</v>
      </c>
      <c r="AE359" t="s">
        <v>1889</v>
      </c>
      <c r="AF359" t="s">
        <v>1890</v>
      </c>
      <c r="AG359" s="99" t="s">
        <v>999</v>
      </c>
      <c r="AH359" t="s">
        <v>1171</v>
      </c>
      <c r="AL359" t="s">
        <v>769</v>
      </c>
      <c r="AM359">
        <v>2</v>
      </c>
      <c r="AO359">
        <v>3</v>
      </c>
      <c r="AP359">
        <v>3</v>
      </c>
      <c r="AQ359" t="s">
        <v>1885</v>
      </c>
      <c r="AR359" t="s">
        <v>1886</v>
      </c>
      <c r="AS359" t="s">
        <v>1887</v>
      </c>
      <c r="AT359" t="s">
        <v>1888</v>
      </c>
      <c r="AU359" t="s">
        <v>1889</v>
      </c>
      <c r="AV359" t="s">
        <v>1890</v>
      </c>
      <c r="AW359" s="99" t="s">
        <v>999</v>
      </c>
      <c r="AX359" t="s">
        <v>1171</v>
      </c>
      <c r="BB359" t="s">
        <v>769</v>
      </c>
      <c r="BC359">
        <v>2</v>
      </c>
      <c r="BE359">
        <v>3</v>
      </c>
      <c r="BF359">
        <v>3</v>
      </c>
      <c r="BG359" t="s">
        <v>1885</v>
      </c>
      <c r="BH359" t="s">
        <v>1886</v>
      </c>
      <c r="BI359" t="s">
        <v>1887</v>
      </c>
      <c r="BJ359" t="s">
        <v>1888</v>
      </c>
      <c r="BK359" t="s">
        <v>1889</v>
      </c>
      <c r="BL359" t="s">
        <v>1890</v>
      </c>
    </row>
    <row r="360" spans="1:64">
      <c r="A360" s="99" t="s">
        <v>1000</v>
      </c>
      <c r="B360">
        <v>40242</v>
      </c>
      <c r="C360" t="s">
        <v>1039</v>
      </c>
      <c r="D360">
        <v>0</v>
      </c>
      <c r="E360" t="s">
        <v>1117</v>
      </c>
      <c r="F360" t="s">
        <v>1001</v>
      </c>
      <c r="G360">
        <v>1</v>
      </c>
      <c r="I360">
        <v>3</v>
      </c>
      <c r="J360">
        <v>3</v>
      </c>
      <c r="K360" t="s">
        <v>2213</v>
      </c>
      <c r="L360" t="s">
        <v>2214</v>
      </c>
      <c r="P360" t="s">
        <v>2215</v>
      </c>
      <c r="Q360" s="99" t="s">
        <v>1000</v>
      </c>
      <c r="R360">
        <v>40242</v>
      </c>
      <c r="S360" t="s">
        <v>1039</v>
      </c>
      <c r="T360">
        <v>0</v>
      </c>
      <c r="U360" t="s">
        <v>1117</v>
      </c>
      <c r="V360" t="s">
        <v>1001</v>
      </c>
      <c r="W360">
        <v>1</v>
      </c>
      <c r="Y360">
        <v>3</v>
      </c>
      <c r="Z360">
        <v>3</v>
      </c>
      <c r="AA360" t="s">
        <v>2213</v>
      </c>
      <c r="AB360" t="s">
        <v>2214</v>
      </c>
      <c r="AF360" t="s">
        <v>2215</v>
      </c>
      <c r="AG360" s="99" t="s">
        <v>1000</v>
      </c>
      <c r="AH360">
        <v>40242</v>
      </c>
      <c r="AI360" t="s">
        <v>1039</v>
      </c>
      <c r="AJ360">
        <v>0</v>
      </c>
      <c r="AK360" t="s">
        <v>1117</v>
      </c>
      <c r="AL360" t="s">
        <v>1001</v>
      </c>
      <c r="AM360">
        <v>1</v>
      </c>
      <c r="AO360">
        <v>3</v>
      </c>
      <c r="AP360">
        <v>3</v>
      </c>
      <c r="AQ360" t="s">
        <v>2213</v>
      </c>
      <c r="AR360" t="s">
        <v>2214</v>
      </c>
      <c r="AV360" t="s">
        <v>2215</v>
      </c>
      <c r="AW360" s="99" t="s">
        <v>1000</v>
      </c>
      <c r="AX360">
        <v>40242</v>
      </c>
      <c r="AY360" t="s">
        <v>1039</v>
      </c>
      <c r="AZ360">
        <v>0</v>
      </c>
      <c r="BA360" t="s">
        <v>1117</v>
      </c>
      <c r="BB360" t="s">
        <v>1001</v>
      </c>
      <c r="BC360">
        <v>1</v>
      </c>
      <c r="BE360">
        <v>3</v>
      </c>
      <c r="BF360">
        <v>3</v>
      </c>
      <c r="BG360" t="s">
        <v>2213</v>
      </c>
      <c r="BH360" t="s">
        <v>2214</v>
      </c>
      <c r="BL360" t="s">
        <v>2215</v>
      </c>
    </row>
    <row r="361" spans="1:64">
      <c r="A361" s="99" t="s">
        <v>1002</v>
      </c>
      <c r="B361" t="s">
        <v>1168</v>
      </c>
      <c r="F361" t="s">
        <v>761</v>
      </c>
      <c r="G361">
        <v>1</v>
      </c>
      <c r="I361">
        <v>6</v>
      </c>
      <c r="J361">
        <v>6</v>
      </c>
      <c r="K361" t="s">
        <v>1864</v>
      </c>
      <c r="L361" t="s">
        <v>1865</v>
      </c>
      <c r="M361" t="s">
        <v>1866</v>
      </c>
      <c r="N361" t="s">
        <v>1867</v>
      </c>
      <c r="O361" t="s">
        <v>1868</v>
      </c>
      <c r="P361" t="s">
        <v>1869</v>
      </c>
      <c r="Q361" s="99" t="s">
        <v>1002</v>
      </c>
      <c r="R361" t="s">
        <v>1168</v>
      </c>
      <c r="V361" t="s">
        <v>761</v>
      </c>
      <c r="W361">
        <v>1</v>
      </c>
      <c r="Y361">
        <v>6</v>
      </c>
      <c r="Z361">
        <v>6</v>
      </c>
      <c r="AA361" t="s">
        <v>1864</v>
      </c>
      <c r="AB361" t="s">
        <v>1865</v>
      </c>
      <c r="AC361" t="s">
        <v>1866</v>
      </c>
      <c r="AD361" t="s">
        <v>1867</v>
      </c>
      <c r="AE361" t="s">
        <v>1868</v>
      </c>
      <c r="AF361" t="s">
        <v>1869</v>
      </c>
      <c r="AG361" s="99" t="s">
        <v>1002</v>
      </c>
      <c r="AH361" t="s">
        <v>1168</v>
      </c>
      <c r="AL361" t="s">
        <v>761</v>
      </c>
      <c r="AM361">
        <v>1</v>
      </c>
      <c r="AO361">
        <v>6</v>
      </c>
      <c r="AP361">
        <v>6</v>
      </c>
      <c r="AQ361" t="s">
        <v>1864</v>
      </c>
      <c r="AR361" t="s">
        <v>1865</v>
      </c>
      <c r="AS361" t="s">
        <v>1866</v>
      </c>
      <c r="AT361" t="s">
        <v>1867</v>
      </c>
      <c r="AU361" t="s">
        <v>1868</v>
      </c>
      <c r="AV361" t="s">
        <v>1869</v>
      </c>
      <c r="AW361" s="99" t="s">
        <v>1002</v>
      </c>
      <c r="AX361" t="s">
        <v>1168</v>
      </c>
      <c r="BB361" t="s">
        <v>761</v>
      </c>
      <c r="BC361">
        <v>1</v>
      </c>
      <c r="BE361">
        <v>6</v>
      </c>
      <c r="BF361">
        <v>6</v>
      </c>
      <c r="BG361" t="s">
        <v>1864</v>
      </c>
      <c r="BH361" t="s">
        <v>1865</v>
      </c>
      <c r="BI361" t="s">
        <v>1866</v>
      </c>
      <c r="BJ361" t="s">
        <v>1867</v>
      </c>
      <c r="BK361" t="s">
        <v>1868</v>
      </c>
      <c r="BL361" t="s">
        <v>1869</v>
      </c>
    </row>
    <row r="362" spans="1:64">
      <c r="A362" s="99" t="s">
        <v>1003</v>
      </c>
      <c r="B362">
        <v>40244</v>
      </c>
      <c r="C362" t="s">
        <v>1039</v>
      </c>
      <c r="D362">
        <v>0</v>
      </c>
      <c r="E362" t="s">
        <v>1117</v>
      </c>
      <c r="F362" t="s">
        <v>767</v>
      </c>
      <c r="G362">
        <v>1</v>
      </c>
      <c r="I362">
        <v>4</v>
      </c>
      <c r="J362">
        <v>4</v>
      </c>
      <c r="K362" t="s">
        <v>1881</v>
      </c>
      <c r="L362" t="s">
        <v>1882</v>
      </c>
      <c r="M362" t="s">
        <v>1883</v>
      </c>
      <c r="P362" t="s">
        <v>1884</v>
      </c>
      <c r="Q362" s="99" t="s">
        <v>1003</v>
      </c>
      <c r="R362">
        <v>40244</v>
      </c>
      <c r="S362" t="s">
        <v>1039</v>
      </c>
      <c r="T362">
        <v>0</v>
      </c>
      <c r="U362" t="s">
        <v>1117</v>
      </c>
      <c r="V362" t="s">
        <v>767</v>
      </c>
      <c r="W362">
        <v>1</v>
      </c>
      <c r="Y362">
        <v>4</v>
      </c>
      <c r="Z362">
        <v>4</v>
      </c>
      <c r="AA362" t="s">
        <v>1881</v>
      </c>
      <c r="AB362" t="s">
        <v>1882</v>
      </c>
      <c r="AC362" t="s">
        <v>1883</v>
      </c>
      <c r="AF362" t="s">
        <v>1884</v>
      </c>
      <c r="AG362" s="99" t="s">
        <v>1003</v>
      </c>
      <c r="AH362">
        <v>40244</v>
      </c>
      <c r="AI362" t="s">
        <v>1039</v>
      </c>
      <c r="AJ362">
        <v>0</v>
      </c>
      <c r="AK362" t="s">
        <v>1117</v>
      </c>
      <c r="AL362" t="s">
        <v>767</v>
      </c>
      <c r="AM362">
        <v>1</v>
      </c>
      <c r="AO362">
        <v>4</v>
      </c>
      <c r="AP362">
        <v>4</v>
      </c>
      <c r="AQ362" t="s">
        <v>1881</v>
      </c>
      <c r="AR362" t="s">
        <v>1882</v>
      </c>
      <c r="AS362" t="s">
        <v>1883</v>
      </c>
      <c r="AV362" t="s">
        <v>1884</v>
      </c>
      <c r="AW362" s="99" t="s">
        <v>1003</v>
      </c>
      <c r="AX362">
        <v>40244</v>
      </c>
      <c r="AY362" t="s">
        <v>1039</v>
      </c>
      <c r="AZ362">
        <v>0</v>
      </c>
      <c r="BA362" t="s">
        <v>1117</v>
      </c>
      <c r="BB362" t="s">
        <v>767</v>
      </c>
      <c r="BC362">
        <v>1</v>
      </c>
      <c r="BE362">
        <v>4</v>
      </c>
      <c r="BF362">
        <v>4</v>
      </c>
      <c r="BG362" t="s">
        <v>1881</v>
      </c>
      <c r="BH362" t="s">
        <v>1882</v>
      </c>
      <c r="BI362" t="s">
        <v>1883</v>
      </c>
      <c r="BL362" t="s">
        <v>1884</v>
      </c>
    </row>
    <row r="363" spans="1:64">
      <c r="A363" s="99" t="s">
        <v>1004</v>
      </c>
      <c r="B363" t="s">
        <v>1215</v>
      </c>
      <c r="F363" t="s">
        <v>1005</v>
      </c>
      <c r="G363">
        <v>4</v>
      </c>
      <c r="I363">
        <v>6</v>
      </c>
      <c r="J363">
        <v>6</v>
      </c>
      <c r="K363" t="s">
        <v>2216</v>
      </c>
      <c r="L363" t="s">
        <v>2217</v>
      </c>
      <c r="M363" t="s">
        <v>2218</v>
      </c>
      <c r="N363" t="s">
        <v>2219</v>
      </c>
      <c r="O363" t="s">
        <v>2220</v>
      </c>
      <c r="P363" t="s">
        <v>2221</v>
      </c>
      <c r="Q363" s="99" t="s">
        <v>1004</v>
      </c>
      <c r="R363" t="s">
        <v>1215</v>
      </c>
      <c r="V363" t="s">
        <v>1005</v>
      </c>
      <c r="W363">
        <v>4</v>
      </c>
      <c r="Y363">
        <v>6</v>
      </c>
      <c r="Z363">
        <v>6</v>
      </c>
      <c r="AA363" t="s">
        <v>2216</v>
      </c>
      <c r="AB363" t="s">
        <v>2217</v>
      </c>
      <c r="AC363" t="s">
        <v>2218</v>
      </c>
      <c r="AD363" t="s">
        <v>2219</v>
      </c>
      <c r="AE363" t="s">
        <v>2220</v>
      </c>
      <c r="AF363" t="s">
        <v>2221</v>
      </c>
      <c r="AG363" s="99" t="s">
        <v>1004</v>
      </c>
      <c r="AH363" t="s">
        <v>1215</v>
      </c>
      <c r="AL363" t="s">
        <v>1005</v>
      </c>
      <c r="AM363">
        <v>4</v>
      </c>
      <c r="AO363">
        <v>6</v>
      </c>
      <c r="AP363">
        <v>6</v>
      </c>
      <c r="AQ363" t="s">
        <v>2216</v>
      </c>
      <c r="AR363" t="s">
        <v>2217</v>
      </c>
      <c r="AS363" t="s">
        <v>2218</v>
      </c>
      <c r="AT363" t="s">
        <v>2219</v>
      </c>
      <c r="AU363" t="s">
        <v>2220</v>
      </c>
      <c r="AV363" t="s">
        <v>2221</v>
      </c>
      <c r="AW363" s="99" t="s">
        <v>1004</v>
      </c>
      <c r="AX363" t="s">
        <v>1215</v>
      </c>
      <c r="BB363" t="s">
        <v>1005</v>
      </c>
      <c r="BC363">
        <v>4</v>
      </c>
      <c r="BE363">
        <v>6</v>
      </c>
      <c r="BF363">
        <v>6</v>
      </c>
      <c r="BG363" t="s">
        <v>2216</v>
      </c>
      <c r="BH363" t="s">
        <v>2217</v>
      </c>
      <c r="BI363" t="s">
        <v>2218</v>
      </c>
      <c r="BJ363" t="s">
        <v>2219</v>
      </c>
      <c r="BK363" t="s">
        <v>2220</v>
      </c>
      <c r="BL363" t="s">
        <v>2221</v>
      </c>
    </row>
    <row r="364" spans="1:64">
      <c r="A364" s="99" t="s">
        <v>1006</v>
      </c>
      <c r="B364" t="s">
        <v>1169</v>
      </c>
      <c r="F364" t="s">
        <v>763</v>
      </c>
      <c r="G364">
        <v>1</v>
      </c>
      <c r="I364">
        <v>2</v>
      </c>
      <c r="J364">
        <v>2</v>
      </c>
      <c r="K364" t="s">
        <v>1870</v>
      </c>
      <c r="L364" t="s">
        <v>1871</v>
      </c>
      <c r="M364" t="s">
        <v>1872</v>
      </c>
      <c r="N364" t="s">
        <v>1873</v>
      </c>
      <c r="O364" t="s">
        <v>1874</v>
      </c>
      <c r="P364" t="s">
        <v>1875</v>
      </c>
      <c r="Q364" s="99" t="s">
        <v>1006</v>
      </c>
      <c r="R364" t="s">
        <v>1169</v>
      </c>
      <c r="V364" t="s">
        <v>763</v>
      </c>
      <c r="W364">
        <v>1</v>
      </c>
      <c r="Y364">
        <v>2</v>
      </c>
      <c r="Z364">
        <v>2</v>
      </c>
      <c r="AA364" t="s">
        <v>1870</v>
      </c>
      <c r="AB364" t="s">
        <v>1871</v>
      </c>
      <c r="AC364" t="s">
        <v>1872</v>
      </c>
      <c r="AD364" t="s">
        <v>1873</v>
      </c>
      <c r="AE364" t="s">
        <v>1874</v>
      </c>
      <c r="AF364" t="s">
        <v>1875</v>
      </c>
      <c r="AG364" s="99" t="s">
        <v>1006</v>
      </c>
      <c r="AH364" t="s">
        <v>1169</v>
      </c>
      <c r="AL364" t="s">
        <v>763</v>
      </c>
      <c r="AM364">
        <v>1</v>
      </c>
      <c r="AO364">
        <v>2</v>
      </c>
      <c r="AP364">
        <v>2</v>
      </c>
      <c r="AQ364" t="s">
        <v>1870</v>
      </c>
      <c r="AR364" t="s">
        <v>1871</v>
      </c>
      <c r="AS364" t="s">
        <v>1872</v>
      </c>
      <c r="AT364" t="s">
        <v>1873</v>
      </c>
      <c r="AU364" t="s">
        <v>1874</v>
      </c>
      <c r="AV364" t="s">
        <v>1875</v>
      </c>
      <c r="AW364" s="99" t="s">
        <v>1006</v>
      </c>
      <c r="AX364" t="s">
        <v>1169</v>
      </c>
      <c r="BB364" t="s">
        <v>763</v>
      </c>
      <c r="BC364">
        <v>1</v>
      </c>
      <c r="BE364">
        <v>2</v>
      </c>
      <c r="BF364">
        <v>2</v>
      </c>
      <c r="BG364" t="s">
        <v>1870</v>
      </c>
      <c r="BH364" t="s">
        <v>1871</v>
      </c>
      <c r="BI364" t="s">
        <v>1872</v>
      </c>
      <c r="BJ364" t="s">
        <v>1873</v>
      </c>
      <c r="BK364" t="s">
        <v>1874</v>
      </c>
      <c r="BL364" t="s">
        <v>1875</v>
      </c>
    </row>
    <row r="365" spans="1:64">
      <c r="A365" s="99" t="s">
        <v>1007</v>
      </c>
      <c r="B365">
        <v>40246</v>
      </c>
      <c r="C365" t="s">
        <v>1039</v>
      </c>
      <c r="D365">
        <v>0</v>
      </c>
      <c r="E365" t="s">
        <v>1117</v>
      </c>
      <c r="F365" t="s">
        <v>1008</v>
      </c>
      <c r="G365">
        <v>1</v>
      </c>
      <c r="I365">
        <v>4</v>
      </c>
      <c r="J365">
        <v>4</v>
      </c>
      <c r="K365" t="s">
        <v>2222</v>
      </c>
      <c r="L365" t="s">
        <v>2223</v>
      </c>
      <c r="P365" t="s">
        <v>2224</v>
      </c>
      <c r="Q365" s="99" t="s">
        <v>1007</v>
      </c>
      <c r="R365">
        <v>40246</v>
      </c>
      <c r="S365" t="s">
        <v>1039</v>
      </c>
      <c r="T365">
        <v>0</v>
      </c>
      <c r="U365" t="s">
        <v>1117</v>
      </c>
      <c r="V365" t="s">
        <v>1008</v>
      </c>
      <c r="W365">
        <v>1</v>
      </c>
      <c r="Y365">
        <v>4</v>
      </c>
      <c r="Z365">
        <v>4</v>
      </c>
      <c r="AA365" t="s">
        <v>2222</v>
      </c>
      <c r="AB365" t="s">
        <v>2223</v>
      </c>
      <c r="AF365" t="s">
        <v>2224</v>
      </c>
      <c r="AG365" s="99" t="s">
        <v>1007</v>
      </c>
      <c r="AH365">
        <v>40246</v>
      </c>
      <c r="AI365" t="s">
        <v>1039</v>
      </c>
      <c r="AJ365">
        <v>0</v>
      </c>
      <c r="AK365" t="s">
        <v>1117</v>
      </c>
      <c r="AL365" t="s">
        <v>1008</v>
      </c>
      <c r="AM365">
        <v>1</v>
      </c>
      <c r="AO365">
        <v>4</v>
      </c>
      <c r="AP365">
        <v>4</v>
      </c>
      <c r="AQ365" t="s">
        <v>2222</v>
      </c>
      <c r="AR365" t="s">
        <v>2223</v>
      </c>
      <c r="AV365" t="s">
        <v>2224</v>
      </c>
      <c r="AW365" s="99" t="s">
        <v>1007</v>
      </c>
      <c r="AX365">
        <v>40246</v>
      </c>
      <c r="AY365" t="s">
        <v>1039</v>
      </c>
      <c r="AZ365">
        <v>0</v>
      </c>
      <c r="BA365" t="s">
        <v>1117</v>
      </c>
      <c r="BB365" t="s">
        <v>1008</v>
      </c>
      <c r="BC365">
        <v>1</v>
      </c>
      <c r="BE365">
        <v>4</v>
      </c>
      <c r="BF365">
        <v>4</v>
      </c>
      <c r="BG365" t="s">
        <v>2222</v>
      </c>
      <c r="BH365" t="s">
        <v>2223</v>
      </c>
      <c r="BL365" t="s">
        <v>2224</v>
      </c>
    </row>
    <row r="366" spans="1:64">
      <c r="A366" s="99" t="s">
        <v>1009</v>
      </c>
      <c r="B366" t="s">
        <v>1216</v>
      </c>
      <c r="F366" t="s">
        <v>1010</v>
      </c>
      <c r="G366">
        <v>1</v>
      </c>
      <c r="I366">
        <v>2</v>
      </c>
      <c r="J366">
        <v>2</v>
      </c>
      <c r="K366" t="s">
        <v>2225</v>
      </c>
      <c r="L366" t="s">
        <v>2226</v>
      </c>
      <c r="P366" t="s">
        <v>2224</v>
      </c>
      <c r="Q366" s="99" t="s">
        <v>1009</v>
      </c>
      <c r="R366" t="s">
        <v>1216</v>
      </c>
      <c r="V366" t="s">
        <v>1010</v>
      </c>
      <c r="W366">
        <v>1</v>
      </c>
      <c r="Y366">
        <v>2</v>
      </c>
      <c r="Z366">
        <v>2</v>
      </c>
      <c r="AA366" t="s">
        <v>2225</v>
      </c>
      <c r="AB366" t="s">
        <v>2226</v>
      </c>
      <c r="AF366" t="s">
        <v>2224</v>
      </c>
      <c r="AG366" s="99" t="s">
        <v>1009</v>
      </c>
      <c r="AH366" t="s">
        <v>1216</v>
      </c>
      <c r="AL366" t="s">
        <v>1010</v>
      </c>
      <c r="AM366">
        <v>1</v>
      </c>
      <c r="AO366">
        <v>2</v>
      </c>
      <c r="AP366">
        <v>2</v>
      </c>
      <c r="AQ366" t="s">
        <v>2225</v>
      </c>
      <c r="AR366" t="s">
        <v>2226</v>
      </c>
      <c r="AV366" t="s">
        <v>2224</v>
      </c>
      <c r="AW366" s="99" t="s">
        <v>1009</v>
      </c>
      <c r="AX366" t="s">
        <v>1216</v>
      </c>
      <c r="BB366" t="s">
        <v>1010</v>
      </c>
      <c r="BC366">
        <v>1</v>
      </c>
      <c r="BE366">
        <v>2</v>
      </c>
      <c r="BF366">
        <v>2</v>
      </c>
      <c r="BG366" t="s">
        <v>2225</v>
      </c>
      <c r="BH366" t="s">
        <v>2226</v>
      </c>
      <c r="BL366" t="s">
        <v>2224</v>
      </c>
    </row>
    <row r="367" spans="1:64">
      <c r="A367" s="99" t="s">
        <v>1011</v>
      </c>
      <c r="B367" t="s">
        <v>1217</v>
      </c>
      <c r="F367" t="s">
        <v>1012</v>
      </c>
      <c r="G367">
        <v>8</v>
      </c>
      <c r="I367">
        <v>4</v>
      </c>
      <c r="J367">
        <v>4</v>
      </c>
      <c r="K367" t="s">
        <v>2227</v>
      </c>
      <c r="L367" t="s">
        <v>2228</v>
      </c>
      <c r="M367" t="s">
        <v>2229</v>
      </c>
      <c r="N367" t="s">
        <v>2230</v>
      </c>
      <c r="O367" t="s">
        <v>2231</v>
      </c>
      <c r="P367" t="s">
        <v>2232</v>
      </c>
      <c r="Q367" s="99" t="s">
        <v>1011</v>
      </c>
      <c r="R367" t="s">
        <v>1217</v>
      </c>
      <c r="V367" t="s">
        <v>1012</v>
      </c>
      <c r="W367">
        <v>8</v>
      </c>
      <c r="Y367">
        <v>4</v>
      </c>
      <c r="Z367">
        <v>4</v>
      </c>
      <c r="AA367" t="s">
        <v>2227</v>
      </c>
      <c r="AB367" t="s">
        <v>2228</v>
      </c>
      <c r="AC367" t="s">
        <v>2229</v>
      </c>
      <c r="AD367" t="s">
        <v>2230</v>
      </c>
      <c r="AE367" t="s">
        <v>2231</v>
      </c>
      <c r="AF367" t="s">
        <v>2232</v>
      </c>
      <c r="AG367" s="99" t="s">
        <v>1011</v>
      </c>
      <c r="AH367" t="s">
        <v>1217</v>
      </c>
      <c r="AL367" t="s">
        <v>1012</v>
      </c>
      <c r="AM367">
        <v>8</v>
      </c>
      <c r="AO367">
        <v>4</v>
      </c>
      <c r="AP367">
        <v>4</v>
      </c>
      <c r="AQ367" t="s">
        <v>2227</v>
      </c>
      <c r="AR367" t="s">
        <v>2228</v>
      </c>
      <c r="AS367" t="s">
        <v>2229</v>
      </c>
      <c r="AT367" t="s">
        <v>2230</v>
      </c>
      <c r="AU367" t="s">
        <v>2231</v>
      </c>
      <c r="AV367" t="s">
        <v>2232</v>
      </c>
      <c r="AW367" s="99" t="s">
        <v>1011</v>
      </c>
      <c r="AX367" t="s">
        <v>1217</v>
      </c>
      <c r="BB367" t="s">
        <v>1012</v>
      </c>
      <c r="BC367">
        <v>8</v>
      </c>
      <c r="BE367">
        <v>4</v>
      </c>
      <c r="BF367">
        <v>4</v>
      </c>
      <c r="BG367" t="s">
        <v>2227</v>
      </c>
      <c r="BH367" t="s">
        <v>2228</v>
      </c>
      <c r="BI367" t="s">
        <v>2229</v>
      </c>
      <c r="BJ367" t="s">
        <v>2230</v>
      </c>
      <c r="BK367" t="s">
        <v>2231</v>
      </c>
      <c r="BL367" t="s">
        <v>2232</v>
      </c>
    </row>
    <row r="368" spans="1:64">
      <c r="A368" s="99" t="s">
        <v>1013</v>
      </c>
      <c r="B368">
        <v>40225</v>
      </c>
      <c r="C368" t="s">
        <v>1039</v>
      </c>
      <c r="D368">
        <v>0</v>
      </c>
      <c r="E368" t="s">
        <v>1117</v>
      </c>
      <c r="F368" t="s">
        <v>1014</v>
      </c>
      <c r="G368">
        <v>1</v>
      </c>
      <c r="I368">
        <v>3</v>
      </c>
      <c r="J368">
        <v>3</v>
      </c>
      <c r="K368" t="s">
        <v>2233</v>
      </c>
      <c r="Q368" s="99" t="s">
        <v>1013</v>
      </c>
      <c r="R368">
        <v>40225</v>
      </c>
      <c r="S368" t="s">
        <v>1039</v>
      </c>
      <c r="T368">
        <v>0</v>
      </c>
      <c r="U368" t="s">
        <v>1117</v>
      </c>
      <c r="V368" t="s">
        <v>1014</v>
      </c>
      <c r="W368">
        <v>1</v>
      </c>
      <c r="Y368">
        <v>3</v>
      </c>
      <c r="Z368">
        <v>3</v>
      </c>
      <c r="AA368" t="s">
        <v>2233</v>
      </c>
      <c r="AG368" s="99" t="s">
        <v>1013</v>
      </c>
      <c r="AH368">
        <v>40225</v>
      </c>
      <c r="AI368" t="s">
        <v>1039</v>
      </c>
      <c r="AJ368">
        <v>0</v>
      </c>
      <c r="AK368" t="s">
        <v>1117</v>
      </c>
      <c r="AL368" t="s">
        <v>1014</v>
      </c>
      <c r="AM368">
        <v>1</v>
      </c>
      <c r="AO368">
        <v>3</v>
      </c>
      <c r="AP368">
        <v>3</v>
      </c>
      <c r="AQ368" t="s">
        <v>2233</v>
      </c>
      <c r="AW368" s="99" t="s">
        <v>1013</v>
      </c>
      <c r="AX368">
        <v>40225</v>
      </c>
      <c r="AY368" t="s">
        <v>1039</v>
      </c>
      <c r="AZ368">
        <v>0</v>
      </c>
      <c r="BA368" t="s">
        <v>1117</v>
      </c>
      <c r="BB368" t="s">
        <v>1014</v>
      </c>
      <c r="BC368">
        <v>1</v>
      </c>
      <c r="BE368">
        <v>3</v>
      </c>
      <c r="BF368">
        <v>3</v>
      </c>
      <c r="BG368" t="s">
        <v>2233</v>
      </c>
    </row>
    <row r="369" spans="1:64">
      <c r="A369" s="99" t="s">
        <v>1015</v>
      </c>
      <c r="B369" t="s">
        <v>1218</v>
      </c>
      <c r="F369" t="s">
        <v>1016</v>
      </c>
      <c r="G369">
        <v>1</v>
      </c>
      <c r="I369">
        <v>2</v>
      </c>
      <c r="J369">
        <v>2</v>
      </c>
      <c r="K369" t="s">
        <v>2234</v>
      </c>
      <c r="Q369" s="99" t="s">
        <v>1015</v>
      </c>
      <c r="R369" t="s">
        <v>1218</v>
      </c>
      <c r="V369" t="s">
        <v>1016</v>
      </c>
      <c r="W369">
        <v>1</v>
      </c>
      <c r="Y369">
        <v>2</v>
      </c>
      <c r="Z369">
        <v>2</v>
      </c>
      <c r="AA369" t="s">
        <v>2234</v>
      </c>
      <c r="AG369" s="99" t="s">
        <v>1015</v>
      </c>
      <c r="AH369" t="s">
        <v>1218</v>
      </c>
      <c r="AL369" t="s">
        <v>1016</v>
      </c>
      <c r="AM369">
        <v>1</v>
      </c>
      <c r="AO369">
        <v>2</v>
      </c>
      <c r="AP369">
        <v>2</v>
      </c>
      <c r="AQ369" t="s">
        <v>2234</v>
      </c>
      <c r="AW369" s="99" t="s">
        <v>1015</v>
      </c>
      <c r="AX369" t="s">
        <v>1218</v>
      </c>
      <c r="BB369" t="s">
        <v>1016</v>
      </c>
      <c r="BC369">
        <v>1</v>
      </c>
      <c r="BE369">
        <v>2</v>
      </c>
      <c r="BF369">
        <v>2</v>
      </c>
      <c r="BG369" t="s">
        <v>2234</v>
      </c>
    </row>
    <row r="370" spans="1:64">
      <c r="A370" s="99" t="s">
        <v>1017</v>
      </c>
      <c r="B370" t="s">
        <v>1219</v>
      </c>
      <c r="F370" t="s">
        <v>1018</v>
      </c>
      <c r="G370">
        <v>6</v>
      </c>
      <c r="I370">
        <v>11</v>
      </c>
      <c r="J370">
        <v>11</v>
      </c>
      <c r="K370" t="s">
        <v>2235</v>
      </c>
      <c r="L370" t="s">
        <v>2236</v>
      </c>
      <c r="M370" t="s">
        <v>2237</v>
      </c>
      <c r="N370" t="s">
        <v>2238</v>
      </c>
      <c r="O370" t="s">
        <v>2239</v>
      </c>
      <c r="P370" t="s">
        <v>2240</v>
      </c>
      <c r="Q370" s="99" t="s">
        <v>1017</v>
      </c>
      <c r="R370" t="s">
        <v>1219</v>
      </c>
      <c r="V370" t="s">
        <v>1018</v>
      </c>
      <c r="W370">
        <v>6</v>
      </c>
      <c r="Y370">
        <v>11</v>
      </c>
      <c r="Z370">
        <v>11</v>
      </c>
      <c r="AA370" t="s">
        <v>2235</v>
      </c>
      <c r="AB370" t="s">
        <v>2236</v>
      </c>
      <c r="AC370" t="s">
        <v>2237</v>
      </c>
      <c r="AD370" t="s">
        <v>2238</v>
      </c>
      <c r="AE370" t="s">
        <v>2239</v>
      </c>
      <c r="AF370" t="s">
        <v>2240</v>
      </c>
      <c r="AG370" s="99" t="s">
        <v>1017</v>
      </c>
      <c r="AH370" t="s">
        <v>1219</v>
      </c>
      <c r="AL370" t="s">
        <v>1018</v>
      </c>
      <c r="AM370">
        <v>6</v>
      </c>
      <c r="AO370">
        <v>11</v>
      </c>
      <c r="AP370">
        <v>11</v>
      </c>
      <c r="AQ370" t="s">
        <v>2235</v>
      </c>
      <c r="AR370" t="s">
        <v>2236</v>
      </c>
      <c r="AS370" t="s">
        <v>2237</v>
      </c>
      <c r="AT370" t="s">
        <v>2238</v>
      </c>
      <c r="AU370" t="s">
        <v>2239</v>
      </c>
      <c r="AV370" t="s">
        <v>2240</v>
      </c>
      <c r="AW370" s="99" t="s">
        <v>1017</v>
      </c>
      <c r="AX370" t="s">
        <v>1219</v>
      </c>
      <c r="BB370" t="s">
        <v>1018</v>
      </c>
      <c r="BC370">
        <v>6</v>
      </c>
      <c r="BE370">
        <v>11</v>
      </c>
      <c r="BF370">
        <v>11</v>
      </c>
      <c r="BG370" t="s">
        <v>2235</v>
      </c>
      <c r="BH370" t="s">
        <v>2236</v>
      </c>
      <c r="BI370" t="s">
        <v>2237</v>
      </c>
      <c r="BJ370" t="s">
        <v>2238</v>
      </c>
      <c r="BK370" t="s">
        <v>2239</v>
      </c>
      <c r="BL370" t="s">
        <v>2240</v>
      </c>
    </row>
    <row r="371" spans="1:64">
      <c r="A371" s="99" t="s">
        <v>1019</v>
      </c>
      <c r="B371">
        <v>192205</v>
      </c>
      <c r="C371" t="s">
        <v>1039</v>
      </c>
      <c r="D371">
        <v>1</v>
      </c>
      <c r="E371" t="s">
        <v>1088</v>
      </c>
      <c r="F371" t="s">
        <v>1020</v>
      </c>
      <c r="G371">
        <v>1</v>
      </c>
      <c r="I371">
        <v>3</v>
      </c>
      <c r="J371">
        <v>3</v>
      </c>
      <c r="K371" t="s">
        <v>2241</v>
      </c>
      <c r="Q371" s="99" t="s">
        <v>1019</v>
      </c>
      <c r="R371">
        <v>192205</v>
      </c>
      <c r="S371" t="s">
        <v>1039</v>
      </c>
      <c r="T371">
        <v>1</v>
      </c>
      <c r="U371" t="s">
        <v>1088</v>
      </c>
      <c r="V371" t="s">
        <v>1020</v>
      </c>
      <c r="W371">
        <v>1</v>
      </c>
      <c r="Y371">
        <v>3</v>
      </c>
      <c r="Z371">
        <v>3</v>
      </c>
      <c r="AA371" t="s">
        <v>2241</v>
      </c>
      <c r="AG371" s="99" t="s">
        <v>1019</v>
      </c>
      <c r="AH371">
        <v>192205</v>
      </c>
      <c r="AI371" t="s">
        <v>1039</v>
      </c>
      <c r="AJ371">
        <v>1</v>
      </c>
      <c r="AK371" t="s">
        <v>1088</v>
      </c>
      <c r="AL371" t="s">
        <v>1020</v>
      </c>
      <c r="AM371">
        <v>1</v>
      </c>
      <c r="AO371">
        <v>3</v>
      </c>
      <c r="AP371">
        <v>3</v>
      </c>
      <c r="AQ371" t="s">
        <v>2241</v>
      </c>
      <c r="AW371" s="99" t="s">
        <v>1019</v>
      </c>
      <c r="AX371">
        <v>192205</v>
      </c>
      <c r="AY371" t="s">
        <v>1039</v>
      </c>
      <c r="AZ371">
        <v>1</v>
      </c>
      <c r="BA371" t="s">
        <v>1088</v>
      </c>
      <c r="BB371" t="s">
        <v>1020</v>
      </c>
      <c r="BC371">
        <v>1</v>
      </c>
      <c r="BE371">
        <v>3</v>
      </c>
      <c r="BF371">
        <v>3</v>
      </c>
      <c r="BG371" t="s">
        <v>2241</v>
      </c>
    </row>
    <row r="372" spans="1:64">
      <c r="A372" s="99" t="s">
        <v>1021</v>
      </c>
      <c r="B372">
        <v>40277</v>
      </c>
      <c r="C372" t="s">
        <v>1039</v>
      </c>
      <c r="D372">
        <v>0</v>
      </c>
      <c r="E372" t="s">
        <v>1117</v>
      </c>
      <c r="F372" t="s">
        <v>1022</v>
      </c>
      <c r="G372">
        <v>1</v>
      </c>
      <c r="I372">
        <v>2</v>
      </c>
      <c r="J372">
        <v>2</v>
      </c>
      <c r="K372" t="s">
        <v>2242</v>
      </c>
      <c r="Q372" s="99" t="s">
        <v>1021</v>
      </c>
      <c r="R372">
        <v>40277</v>
      </c>
      <c r="S372" t="s">
        <v>1039</v>
      </c>
      <c r="T372">
        <v>0</v>
      </c>
      <c r="U372" t="s">
        <v>1117</v>
      </c>
      <c r="V372" t="s">
        <v>1022</v>
      </c>
      <c r="W372">
        <v>1</v>
      </c>
      <c r="Y372">
        <v>2</v>
      </c>
      <c r="Z372">
        <v>2</v>
      </c>
      <c r="AA372" t="s">
        <v>2242</v>
      </c>
      <c r="AG372" s="99" t="s">
        <v>1021</v>
      </c>
      <c r="AH372">
        <v>40277</v>
      </c>
      <c r="AI372" t="s">
        <v>1039</v>
      </c>
      <c r="AJ372">
        <v>0</v>
      </c>
      <c r="AK372" t="s">
        <v>1117</v>
      </c>
      <c r="AL372" t="s">
        <v>1022</v>
      </c>
      <c r="AM372">
        <v>1</v>
      </c>
      <c r="AO372">
        <v>2</v>
      </c>
      <c r="AP372">
        <v>2</v>
      </c>
      <c r="AQ372" t="s">
        <v>2242</v>
      </c>
      <c r="AW372" s="99" t="s">
        <v>1021</v>
      </c>
      <c r="AX372">
        <v>40277</v>
      </c>
      <c r="AY372" t="s">
        <v>1039</v>
      </c>
      <c r="AZ372">
        <v>0</v>
      </c>
      <c r="BA372" t="s">
        <v>1117</v>
      </c>
      <c r="BB372" t="s">
        <v>1022</v>
      </c>
      <c r="BC372">
        <v>1</v>
      </c>
      <c r="BE372">
        <v>2</v>
      </c>
      <c r="BF372">
        <v>2</v>
      </c>
      <c r="BG372" t="s">
        <v>2242</v>
      </c>
    </row>
    <row r="373" spans="1:64">
      <c r="A373" s="99" t="s">
        <v>1023</v>
      </c>
      <c r="B373" t="s">
        <v>1175</v>
      </c>
      <c r="F373" t="s">
        <v>787</v>
      </c>
      <c r="G373">
        <v>1</v>
      </c>
      <c r="H373">
        <v>0.59499999999999997</v>
      </c>
      <c r="I373">
        <v>2</v>
      </c>
      <c r="J373">
        <v>2</v>
      </c>
      <c r="K373" t="s">
        <v>1908</v>
      </c>
      <c r="Q373" s="99" t="s">
        <v>1023</v>
      </c>
      <c r="R373" t="s">
        <v>1175</v>
      </c>
      <c r="V373" t="s">
        <v>787</v>
      </c>
      <c r="W373">
        <v>1</v>
      </c>
      <c r="X373">
        <v>0.59499999999999997</v>
      </c>
      <c r="Y373">
        <v>2</v>
      </c>
      <c r="Z373">
        <v>2</v>
      </c>
      <c r="AA373" t="s">
        <v>1908</v>
      </c>
      <c r="AG373" s="99" t="s">
        <v>1023</v>
      </c>
      <c r="AH373" t="s">
        <v>1175</v>
      </c>
      <c r="AL373" t="s">
        <v>787</v>
      </c>
      <c r="AM373">
        <v>1</v>
      </c>
      <c r="AN373">
        <v>0.59499999999999997</v>
      </c>
      <c r="AO373">
        <v>2</v>
      </c>
      <c r="AP373">
        <v>2</v>
      </c>
      <c r="AQ373" t="s">
        <v>1908</v>
      </c>
      <c r="AW373" s="99" t="s">
        <v>1023</v>
      </c>
      <c r="AX373" t="s">
        <v>1175</v>
      </c>
      <c r="BB373" t="s">
        <v>787</v>
      </c>
      <c r="BC373">
        <v>1</v>
      </c>
      <c r="BD373">
        <v>0.59499999999999997</v>
      </c>
      <c r="BE373">
        <v>2</v>
      </c>
      <c r="BF373">
        <v>2</v>
      </c>
      <c r="BG373" t="s">
        <v>1908</v>
      </c>
    </row>
    <row r="374" spans="1:64">
      <c r="A374" s="99" t="s">
        <v>1024</v>
      </c>
      <c r="B374" t="s">
        <v>1135</v>
      </c>
      <c r="F374" t="s">
        <v>623</v>
      </c>
      <c r="G374">
        <v>3</v>
      </c>
      <c r="I374">
        <v>6</v>
      </c>
      <c r="J374">
        <v>6</v>
      </c>
      <c r="K374" t="s">
        <v>1648</v>
      </c>
      <c r="L374" t="s">
        <v>1649</v>
      </c>
      <c r="M374" t="s">
        <v>1650</v>
      </c>
      <c r="N374" t="s">
        <v>1651</v>
      </c>
      <c r="O374" t="s">
        <v>1652</v>
      </c>
      <c r="P374" t="s">
        <v>1653</v>
      </c>
      <c r="Q374" s="99" t="s">
        <v>1024</v>
      </c>
      <c r="R374" t="s">
        <v>1135</v>
      </c>
      <c r="V374" t="s">
        <v>623</v>
      </c>
      <c r="W374">
        <v>3</v>
      </c>
      <c r="Y374">
        <v>6</v>
      </c>
      <c r="Z374">
        <v>6</v>
      </c>
      <c r="AA374" t="s">
        <v>1648</v>
      </c>
      <c r="AB374" t="s">
        <v>1649</v>
      </c>
      <c r="AC374" t="s">
        <v>1650</v>
      </c>
      <c r="AD374" t="s">
        <v>1651</v>
      </c>
      <c r="AE374" t="s">
        <v>1652</v>
      </c>
      <c r="AF374" t="s">
        <v>1653</v>
      </c>
      <c r="AG374" s="99" t="s">
        <v>1024</v>
      </c>
      <c r="AH374" t="s">
        <v>1135</v>
      </c>
      <c r="AL374" t="s">
        <v>623</v>
      </c>
      <c r="AM374">
        <v>3</v>
      </c>
      <c r="AO374">
        <v>6</v>
      </c>
      <c r="AP374">
        <v>6</v>
      </c>
      <c r="AQ374" t="s">
        <v>1648</v>
      </c>
      <c r="AR374" t="s">
        <v>1649</v>
      </c>
      <c r="AS374" t="s">
        <v>1650</v>
      </c>
      <c r="AT374" t="s">
        <v>1651</v>
      </c>
      <c r="AU374" t="s">
        <v>1652</v>
      </c>
      <c r="AV374" t="s">
        <v>1653</v>
      </c>
      <c r="AW374" s="99" t="s">
        <v>1024</v>
      </c>
      <c r="AX374" t="s">
        <v>1135</v>
      </c>
      <c r="BB374" t="s">
        <v>623</v>
      </c>
      <c r="BC374">
        <v>3</v>
      </c>
      <c r="BE374">
        <v>6</v>
      </c>
      <c r="BF374">
        <v>6</v>
      </c>
      <c r="BG374" t="s">
        <v>1648</v>
      </c>
      <c r="BH374" t="s">
        <v>1649</v>
      </c>
      <c r="BI374" t="s">
        <v>1650</v>
      </c>
      <c r="BJ374" t="s">
        <v>1651</v>
      </c>
      <c r="BK374" t="s">
        <v>1652</v>
      </c>
      <c r="BL374" t="s">
        <v>1653</v>
      </c>
    </row>
    <row r="375" spans="1:64">
      <c r="A375" s="99" t="s">
        <v>1025</v>
      </c>
      <c r="B375">
        <v>40280</v>
      </c>
      <c r="C375" t="s">
        <v>1039</v>
      </c>
      <c r="D375">
        <v>0</v>
      </c>
      <c r="E375" t="s">
        <v>1117</v>
      </c>
      <c r="F375" t="s">
        <v>1026</v>
      </c>
      <c r="G375">
        <v>1</v>
      </c>
      <c r="I375">
        <v>3</v>
      </c>
      <c r="J375">
        <v>3</v>
      </c>
      <c r="K375" t="s">
        <v>2243</v>
      </c>
      <c r="Q375" s="99" t="s">
        <v>1025</v>
      </c>
      <c r="R375">
        <v>40280</v>
      </c>
      <c r="S375" t="s">
        <v>1039</v>
      </c>
      <c r="T375">
        <v>0</v>
      </c>
      <c r="U375" t="s">
        <v>1117</v>
      </c>
      <c r="V375" t="s">
        <v>1026</v>
      </c>
      <c r="W375">
        <v>1</v>
      </c>
      <c r="Y375">
        <v>3</v>
      </c>
      <c r="Z375">
        <v>3</v>
      </c>
      <c r="AA375" t="s">
        <v>2243</v>
      </c>
      <c r="AG375" s="99" t="s">
        <v>1025</v>
      </c>
      <c r="AH375">
        <v>40280</v>
      </c>
      <c r="AI375" t="s">
        <v>1039</v>
      </c>
      <c r="AJ375">
        <v>0</v>
      </c>
      <c r="AK375" t="s">
        <v>1117</v>
      </c>
      <c r="AL375" t="s">
        <v>1026</v>
      </c>
      <c r="AM375">
        <v>1</v>
      </c>
      <c r="AO375">
        <v>3</v>
      </c>
      <c r="AP375">
        <v>3</v>
      </c>
      <c r="AQ375" t="s">
        <v>2243</v>
      </c>
      <c r="AW375" s="99" t="s">
        <v>1025</v>
      </c>
      <c r="AX375">
        <v>40280</v>
      </c>
      <c r="AY375" t="s">
        <v>1039</v>
      </c>
      <c r="AZ375">
        <v>0</v>
      </c>
      <c r="BA375" t="s">
        <v>1117</v>
      </c>
      <c r="BB375" t="s">
        <v>1026</v>
      </c>
      <c r="BC375">
        <v>1</v>
      </c>
      <c r="BE375">
        <v>3</v>
      </c>
      <c r="BF375">
        <v>3</v>
      </c>
      <c r="BG375" t="s">
        <v>2243</v>
      </c>
    </row>
    <row r="376" spans="1:64">
      <c r="A376" s="99" t="s">
        <v>1027</v>
      </c>
      <c r="B376" t="s">
        <v>1174</v>
      </c>
      <c r="F376" t="s">
        <v>783</v>
      </c>
      <c r="G376">
        <v>1</v>
      </c>
      <c r="H376">
        <v>0.59499999999999997</v>
      </c>
      <c r="I376">
        <v>2</v>
      </c>
      <c r="J376">
        <v>2</v>
      </c>
      <c r="K376" t="s">
        <v>1906</v>
      </c>
      <c r="Q376" s="99" t="s">
        <v>1027</v>
      </c>
      <c r="R376" t="s">
        <v>1174</v>
      </c>
      <c r="V376" t="s">
        <v>783</v>
      </c>
      <c r="W376">
        <v>1</v>
      </c>
      <c r="X376">
        <v>0.59499999999999997</v>
      </c>
      <c r="Y376">
        <v>2</v>
      </c>
      <c r="Z376">
        <v>2</v>
      </c>
      <c r="AA376" t="s">
        <v>1906</v>
      </c>
      <c r="AG376" s="99" t="s">
        <v>1027</v>
      </c>
      <c r="AH376" t="s">
        <v>1174</v>
      </c>
      <c r="AL376" t="s">
        <v>783</v>
      </c>
      <c r="AM376">
        <v>1</v>
      </c>
      <c r="AN376">
        <v>0.59499999999999997</v>
      </c>
      <c r="AO376">
        <v>2</v>
      </c>
      <c r="AP376">
        <v>2</v>
      </c>
      <c r="AQ376" t="s">
        <v>1906</v>
      </c>
      <c r="AW376" s="99" t="s">
        <v>1027</v>
      </c>
      <c r="AX376" t="s">
        <v>1174</v>
      </c>
      <c r="BB376" t="s">
        <v>783</v>
      </c>
      <c r="BC376">
        <v>1</v>
      </c>
      <c r="BD376">
        <v>0.59499999999999997</v>
      </c>
      <c r="BE376">
        <v>2</v>
      </c>
      <c r="BF376">
        <v>2</v>
      </c>
      <c r="BG376" t="s">
        <v>1906</v>
      </c>
    </row>
    <row r="377" spans="1:64">
      <c r="A377" s="99" t="s">
        <v>1028</v>
      </c>
      <c r="B377">
        <v>80444</v>
      </c>
      <c r="C377" t="s">
        <v>1039</v>
      </c>
      <c r="D377">
        <v>0</v>
      </c>
      <c r="E377" t="s">
        <v>1117</v>
      </c>
      <c r="F377" t="s">
        <v>1029</v>
      </c>
      <c r="G377">
        <v>4</v>
      </c>
      <c r="I377">
        <v>3</v>
      </c>
      <c r="J377">
        <v>3</v>
      </c>
      <c r="K377" t="s">
        <v>2244</v>
      </c>
      <c r="Q377" s="99" t="s">
        <v>1028</v>
      </c>
      <c r="R377">
        <v>80444</v>
      </c>
      <c r="S377" t="s">
        <v>1039</v>
      </c>
      <c r="T377">
        <v>0</v>
      </c>
      <c r="U377" t="s">
        <v>1117</v>
      </c>
      <c r="V377" t="s">
        <v>1029</v>
      </c>
      <c r="W377">
        <v>4</v>
      </c>
      <c r="Y377">
        <v>3</v>
      </c>
      <c r="Z377">
        <v>3</v>
      </c>
      <c r="AA377" t="s">
        <v>2244</v>
      </c>
      <c r="AG377" s="99" t="s">
        <v>1028</v>
      </c>
      <c r="AH377">
        <v>80444</v>
      </c>
      <c r="AI377" t="s">
        <v>1039</v>
      </c>
      <c r="AJ377">
        <v>0</v>
      </c>
      <c r="AK377" t="s">
        <v>1117</v>
      </c>
      <c r="AL377" t="s">
        <v>1029</v>
      </c>
      <c r="AM377">
        <v>4</v>
      </c>
      <c r="AO377">
        <v>3</v>
      </c>
      <c r="AP377">
        <v>3</v>
      </c>
      <c r="AQ377" t="s">
        <v>2244</v>
      </c>
      <c r="AW377" s="99" t="s">
        <v>1028</v>
      </c>
      <c r="AX377">
        <v>80444</v>
      </c>
      <c r="AY377" t="s">
        <v>1039</v>
      </c>
      <c r="AZ377">
        <v>0</v>
      </c>
      <c r="BA377" t="s">
        <v>1117</v>
      </c>
      <c r="BB377" t="s">
        <v>1029</v>
      </c>
      <c r="BC377">
        <v>4</v>
      </c>
      <c r="BE377">
        <v>3</v>
      </c>
      <c r="BF377">
        <v>3</v>
      </c>
      <c r="BG377" t="s">
        <v>2244</v>
      </c>
    </row>
    <row r="378" spans="1:64">
      <c r="A378" s="99" t="s">
        <v>1030</v>
      </c>
      <c r="B378">
        <v>40236</v>
      </c>
      <c r="C378" t="s">
        <v>1039</v>
      </c>
      <c r="D378">
        <v>0</v>
      </c>
      <c r="E378" t="s">
        <v>1117</v>
      </c>
      <c r="F378" t="s">
        <v>1031</v>
      </c>
      <c r="G378">
        <v>1</v>
      </c>
      <c r="I378">
        <v>3</v>
      </c>
      <c r="J378">
        <v>3</v>
      </c>
      <c r="K378" t="s">
        <v>2245</v>
      </c>
      <c r="L378" t="s">
        <v>2246</v>
      </c>
      <c r="P378" t="s">
        <v>2247</v>
      </c>
      <c r="Q378" s="99" t="s">
        <v>1030</v>
      </c>
      <c r="R378">
        <v>40236</v>
      </c>
      <c r="S378" t="s">
        <v>1039</v>
      </c>
      <c r="T378">
        <v>0</v>
      </c>
      <c r="U378" t="s">
        <v>1117</v>
      </c>
      <c r="V378" t="s">
        <v>1031</v>
      </c>
      <c r="W378">
        <v>1</v>
      </c>
      <c r="Y378">
        <v>3</v>
      </c>
      <c r="Z378">
        <v>3</v>
      </c>
      <c r="AA378" t="s">
        <v>2245</v>
      </c>
      <c r="AB378" t="s">
        <v>2246</v>
      </c>
      <c r="AF378" t="s">
        <v>2247</v>
      </c>
      <c r="AG378" s="99" t="s">
        <v>1030</v>
      </c>
      <c r="AH378">
        <v>40236</v>
      </c>
      <c r="AI378" t="s">
        <v>1039</v>
      </c>
      <c r="AJ378">
        <v>0</v>
      </c>
      <c r="AK378" t="s">
        <v>1117</v>
      </c>
      <c r="AL378" t="s">
        <v>1031</v>
      </c>
      <c r="AM378">
        <v>1</v>
      </c>
      <c r="AO378">
        <v>3</v>
      </c>
      <c r="AP378">
        <v>3</v>
      </c>
      <c r="AQ378" t="s">
        <v>2245</v>
      </c>
      <c r="AR378" t="s">
        <v>2246</v>
      </c>
      <c r="AV378" t="s">
        <v>2247</v>
      </c>
      <c r="AW378" s="99" t="s">
        <v>1030</v>
      </c>
      <c r="AX378">
        <v>40236</v>
      </c>
      <c r="AY378" t="s">
        <v>1039</v>
      </c>
      <c r="AZ378">
        <v>0</v>
      </c>
      <c r="BA378" t="s">
        <v>1117</v>
      </c>
      <c r="BB378" t="s">
        <v>1031</v>
      </c>
      <c r="BC378">
        <v>1</v>
      </c>
      <c r="BE378">
        <v>3</v>
      </c>
      <c r="BF378">
        <v>3</v>
      </c>
      <c r="BG378" t="s">
        <v>2245</v>
      </c>
      <c r="BH378" t="s">
        <v>2246</v>
      </c>
      <c r="BL378" t="s">
        <v>2247</v>
      </c>
    </row>
    <row r="379" spans="1:64">
      <c r="A379" s="99" t="s">
        <v>2295</v>
      </c>
      <c r="B379">
        <v>80021</v>
      </c>
      <c r="C379" t="s">
        <v>1039</v>
      </c>
      <c r="D379">
        <v>0</v>
      </c>
      <c r="E379" t="s">
        <v>1117</v>
      </c>
      <c r="F379" t="s">
        <v>1032</v>
      </c>
      <c r="G379">
        <v>1</v>
      </c>
      <c r="I379">
        <v>3</v>
      </c>
      <c r="J379">
        <v>3</v>
      </c>
      <c r="Q379" s="99" t="s">
        <v>2295</v>
      </c>
      <c r="R379">
        <v>80021</v>
      </c>
      <c r="S379" t="s">
        <v>1039</v>
      </c>
      <c r="T379">
        <v>0</v>
      </c>
      <c r="U379" t="s">
        <v>1117</v>
      </c>
      <c r="V379" t="s">
        <v>1032</v>
      </c>
      <c r="W379">
        <v>1</v>
      </c>
      <c r="Y379">
        <v>3</v>
      </c>
      <c r="Z379">
        <v>3</v>
      </c>
      <c r="AG379" s="99" t="s">
        <v>2295</v>
      </c>
      <c r="AH379">
        <v>80021</v>
      </c>
      <c r="AI379" t="s">
        <v>1039</v>
      </c>
      <c r="AJ379">
        <v>0</v>
      </c>
      <c r="AK379" t="s">
        <v>1117</v>
      </c>
      <c r="AL379" t="s">
        <v>1032</v>
      </c>
      <c r="AM379">
        <v>1</v>
      </c>
      <c r="AO379">
        <v>3</v>
      </c>
      <c r="AP379">
        <v>3</v>
      </c>
      <c r="AW379" s="99" t="s">
        <v>2295</v>
      </c>
      <c r="AX379">
        <v>80021</v>
      </c>
      <c r="AY379" t="s">
        <v>1039</v>
      </c>
      <c r="AZ379">
        <v>0</v>
      </c>
      <c r="BA379" t="s">
        <v>1117</v>
      </c>
      <c r="BB379" t="s">
        <v>1032</v>
      </c>
      <c r="BC379">
        <v>1</v>
      </c>
      <c r="BE379">
        <v>3</v>
      </c>
      <c r="BF379">
        <v>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A1250"/>
  <sheetViews>
    <sheetView topLeftCell="A19" workbookViewId="0">
      <selection sqref="A1:A1250"/>
    </sheetView>
  </sheetViews>
  <sheetFormatPr defaultRowHeight="14.25"/>
  <sheetData>
    <row r="1" spans="1:1">
      <c r="A1" t="s">
        <v>2411</v>
      </c>
    </row>
    <row r="3" spans="1:1">
      <c r="A3" t="s">
        <v>2412</v>
      </c>
    </row>
    <row r="5" spans="1:1">
      <c r="A5" t="s">
        <v>2413</v>
      </c>
    </row>
    <row r="7" spans="1:1">
      <c r="A7" t="s">
        <v>2414</v>
      </c>
    </row>
    <row r="9" spans="1:1">
      <c r="A9" t="s">
        <v>2415</v>
      </c>
    </row>
    <row r="11" spans="1:1">
      <c r="A11" t="s">
        <v>2416</v>
      </c>
    </row>
    <row r="13" spans="1:1">
      <c r="A13" t="s">
        <v>2417</v>
      </c>
    </row>
    <row r="15" spans="1:1">
      <c r="A15" t="s">
        <v>2418</v>
      </c>
    </row>
    <row r="17" spans="1:1">
      <c r="A17" t="s">
        <v>2419</v>
      </c>
    </row>
    <row r="19" spans="1:1">
      <c r="A19" t="s">
        <v>2420</v>
      </c>
    </row>
    <row r="21" spans="1:1">
      <c r="A21" t="s">
        <v>2421</v>
      </c>
    </row>
    <row r="23" spans="1:1">
      <c r="A23" t="s">
        <v>2422</v>
      </c>
    </row>
    <row r="25" spans="1:1">
      <c r="A25" t="s">
        <v>2423</v>
      </c>
    </row>
    <row r="27" spans="1:1">
      <c r="A27" t="s">
        <v>2424</v>
      </c>
    </row>
    <row r="29" spans="1:1">
      <c r="A29" t="s">
        <v>2425</v>
      </c>
    </row>
    <row r="31" spans="1:1">
      <c r="A31" t="s">
        <v>2426</v>
      </c>
    </row>
    <row r="33" spans="1:1">
      <c r="A33" t="s">
        <v>2427</v>
      </c>
    </row>
    <row r="35" spans="1:1">
      <c r="A35" t="s">
        <v>2428</v>
      </c>
    </row>
    <row r="37" spans="1:1">
      <c r="A37" t="s">
        <v>2429</v>
      </c>
    </row>
    <row r="39" spans="1:1">
      <c r="A39" t="s">
        <v>2430</v>
      </c>
    </row>
    <row r="41" spans="1:1">
      <c r="A41" t="s">
        <v>2431</v>
      </c>
    </row>
    <row r="43" spans="1:1">
      <c r="A43" t="s">
        <v>2432</v>
      </c>
    </row>
    <row r="45" spans="1:1">
      <c r="A45" t="s">
        <v>2433</v>
      </c>
    </row>
    <row r="47" spans="1:1">
      <c r="A47" t="s">
        <v>2434</v>
      </c>
    </row>
    <row r="49" spans="1:1">
      <c r="A49" t="s">
        <v>2435</v>
      </c>
    </row>
    <row r="51" spans="1:1">
      <c r="A51" t="s">
        <v>2436</v>
      </c>
    </row>
    <row r="53" spans="1:1">
      <c r="A53" t="s">
        <v>2437</v>
      </c>
    </row>
    <row r="55" spans="1:1">
      <c r="A55" t="s">
        <v>2438</v>
      </c>
    </row>
    <row r="57" spans="1:1">
      <c r="A57" t="s">
        <v>2439</v>
      </c>
    </row>
    <row r="59" spans="1:1">
      <c r="A59" t="s">
        <v>2440</v>
      </c>
    </row>
    <row r="61" spans="1:1">
      <c r="A61" t="s">
        <v>2441</v>
      </c>
    </row>
    <row r="63" spans="1:1">
      <c r="A63" t="s">
        <v>2442</v>
      </c>
    </row>
    <row r="65" spans="1:1">
      <c r="A65" t="s">
        <v>2443</v>
      </c>
    </row>
    <row r="67" spans="1:1">
      <c r="A67" t="s">
        <v>2444</v>
      </c>
    </row>
    <row r="69" spans="1:1">
      <c r="A69" t="s">
        <v>2445</v>
      </c>
    </row>
    <row r="71" spans="1:1">
      <c r="A71" t="s">
        <v>2446</v>
      </c>
    </row>
    <row r="73" spans="1:1">
      <c r="A73" t="s">
        <v>2447</v>
      </c>
    </row>
    <row r="75" spans="1:1">
      <c r="A75" t="s">
        <v>2448</v>
      </c>
    </row>
    <row r="77" spans="1:1">
      <c r="A77" t="s">
        <v>2449</v>
      </c>
    </row>
    <row r="79" spans="1:1">
      <c r="A79" t="s">
        <v>2450</v>
      </c>
    </row>
    <row r="81" spans="1:1">
      <c r="A81" t="s">
        <v>2451</v>
      </c>
    </row>
    <row r="83" spans="1:1">
      <c r="A83" t="s">
        <v>2452</v>
      </c>
    </row>
    <row r="85" spans="1:1">
      <c r="A85" t="s">
        <v>2453</v>
      </c>
    </row>
    <row r="87" spans="1:1">
      <c r="A87" t="s">
        <v>2454</v>
      </c>
    </row>
    <row r="89" spans="1:1">
      <c r="A89" t="s">
        <v>2455</v>
      </c>
    </row>
    <row r="91" spans="1:1">
      <c r="A91" t="s">
        <v>2456</v>
      </c>
    </row>
    <row r="93" spans="1:1">
      <c r="A93" t="s">
        <v>2457</v>
      </c>
    </row>
    <row r="95" spans="1:1">
      <c r="A95" t="s">
        <v>2458</v>
      </c>
    </row>
    <row r="97" spans="1:1">
      <c r="A97" t="s">
        <v>2459</v>
      </c>
    </row>
    <row r="99" spans="1:1">
      <c r="A99" t="s">
        <v>2460</v>
      </c>
    </row>
    <row r="101" spans="1:1">
      <c r="A101" t="s">
        <v>2461</v>
      </c>
    </row>
    <row r="102" spans="1:1">
      <c r="A102" t="s">
        <v>2462</v>
      </c>
    </row>
    <row r="104" spans="1:1">
      <c r="A104" t="s">
        <v>2463</v>
      </c>
    </row>
    <row r="106" spans="1:1">
      <c r="A106" t="s">
        <v>2464</v>
      </c>
    </row>
    <row r="108" spans="1:1">
      <c r="A108" t="s">
        <v>2465</v>
      </c>
    </row>
    <row r="110" spans="1:1">
      <c r="A110" t="s">
        <v>2466</v>
      </c>
    </row>
    <row r="112" spans="1:1">
      <c r="A112" t="s">
        <v>2467</v>
      </c>
    </row>
    <row r="114" spans="1:1">
      <c r="A114" t="s">
        <v>2468</v>
      </c>
    </row>
    <row r="116" spans="1:1">
      <c r="A116" t="s">
        <v>2469</v>
      </c>
    </row>
    <row r="118" spans="1:1">
      <c r="A118" t="s">
        <v>2470</v>
      </c>
    </row>
    <row r="120" spans="1:1">
      <c r="A120" t="s">
        <v>2471</v>
      </c>
    </row>
    <row r="122" spans="1:1">
      <c r="A122" t="s">
        <v>2472</v>
      </c>
    </row>
    <row r="124" spans="1:1">
      <c r="A124" t="s">
        <v>2473</v>
      </c>
    </row>
    <row r="126" spans="1:1">
      <c r="A126" t="s">
        <v>2474</v>
      </c>
    </row>
    <row r="128" spans="1:1">
      <c r="A128" t="s">
        <v>2475</v>
      </c>
    </row>
    <row r="130" spans="1:1">
      <c r="A130" t="s">
        <v>2476</v>
      </c>
    </row>
    <row r="132" spans="1:1">
      <c r="A132" t="s">
        <v>2477</v>
      </c>
    </row>
    <row r="134" spans="1:1">
      <c r="A134" t="s">
        <v>2478</v>
      </c>
    </row>
    <row r="136" spans="1:1">
      <c r="A136" t="s">
        <v>2479</v>
      </c>
    </row>
    <row r="138" spans="1:1">
      <c r="A138" t="s">
        <v>2480</v>
      </c>
    </row>
    <row r="140" spans="1:1">
      <c r="A140" t="s">
        <v>2481</v>
      </c>
    </row>
    <row r="142" spans="1:1">
      <c r="A142" t="s">
        <v>2482</v>
      </c>
    </row>
    <row r="144" spans="1:1">
      <c r="A144" t="s">
        <v>2483</v>
      </c>
    </row>
    <row r="146" spans="1:1">
      <c r="A146" t="s">
        <v>2484</v>
      </c>
    </row>
    <row r="148" spans="1:1">
      <c r="A148" t="s">
        <v>2485</v>
      </c>
    </row>
    <row r="150" spans="1:1">
      <c r="A150" t="s">
        <v>2486</v>
      </c>
    </row>
    <row r="152" spans="1:1">
      <c r="A152" t="s">
        <v>2487</v>
      </c>
    </row>
    <row r="154" spans="1:1">
      <c r="A154" t="s">
        <v>2488</v>
      </c>
    </row>
    <row r="156" spans="1:1">
      <c r="A156" t="s">
        <v>2489</v>
      </c>
    </row>
    <row r="158" spans="1:1">
      <c r="A158" t="s">
        <v>2490</v>
      </c>
    </row>
    <row r="160" spans="1:1">
      <c r="A160" t="s">
        <v>2491</v>
      </c>
    </row>
    <row r="162" spans="1:1">
      <c r="A162" t="s">
        <v>2492</v>
      </c>
    </row>
    <row r="164" spans="1:1">
      <c r="A164" t="s">
        <v>2493</v>
      </c>
    </row>
    <row r="166" spans="1:1">
      <c r="A166" t="s">
        <v>2494</v>
      </c>
    </row>
    <row r="168" spans="1:1">
      <c r="A168" t="s">
        <v>2495</v>
      </c>
    </row>
    <row r="170" spans="1:1">
      <c r="A170" t="s">
        <v>2496</v>
      </c>
    </row>
    <row r="172" spans="1:1">
      <c r="A172" t="s">
        <v>2497</v>
      </c>
    </row>
    <row r="174" spans="1:1">
      <c r="A174" t="s">
        <v>2498</v>
      </c>
    </row>
    <row r="176" spans="1:1">
      <c r="A176" t="s">
        <v>2499</v>
      </c>
    </row>
    <row r="178" spans="1:1">
      <c r="A178" t="s">
        <v>2500</v>
      </c>
    </row>
    <row r="180" spans="1:1">
      <c r="A180" t="s">
        <v>2501</v>
      </c>
    </row>
    <row r="182" spans="1:1">
      <c r="A182" t="s">
        <v>2502</v>
      </c>
    </row>
    <row r="184" spans="1:1">
      <c r="A184" t="s">
        <v>2503</v>
      </c>
    </row>
    <row r="186" spans="1:1">
      <c r="A186" t="s">
        <v>2504</v>
      </c>
    </row>
    <row r="188" spans="1:1">
      <c r="A188" t="s">
        <v>2505</v>
      </c>
    </row>
    <row r="190" spans="1:1">
      <c r="A190" t="s">
        <v>2506</v>
      </c>
    </row>
    <row r="192" spans="1:1">
      <c r="A192" t="s">
        <v>2507</v>
      </c>
    </row>
    <row r="194" spans="1:1">
      <c r="A194" t="s">
        <v>2508</v>
      </c>
    </row>
    <row r="196" spans="1:1">
      <c r="A196" t="s">
        <v>2509</v>
      </c>
    </row>
    <row r="198" spans="1:1">
      <c r="A198" t="s">
        <v>2510</v>
      </c>
    </row>
    <row r="200" spans="1:1">
      <c r="A200" t="s">
        <v>2511</v>
      </c>
    </row>
    <row r="202" spans="1:1">
      <c r="A202" t="s">
        <v>2512</v>
      </c>
    </row>
    <row r="204" spans="1:1">
      <c r="A204" t="s">
        <v>2513</v>
      </c>
    </row>
    <row r="206" spans="1:1">
      <c r="A206" t="s">
        <v>2514</v>
      </c>
    </row>
    <row r="207" spans="1:1">
      <c r="A207" t="s">
        <v>2515</v>
      </c>
    </row>
    <row r="209" spans="1:1">
      <c r="A209" t="s">
        <v>2516</v>
      </c>
    </row>
    <row r="211" spans="1:1">
      <c r="A211" t="s">
        <v>2517</v>
      </c>
    </row>
    <row r="213" spans="1:1">
      <c r="A213" t="s">
        <v>2518</v>
      </c>
    </row>
    <row r="215" spans="1:1">
      <c r="A215" t="s">
        <v>2519</v>
      </c>
    </row>
    <row r="217" spans="1:1">
      <c r="A217" t="s">
        <v>2520</v>
      </c>
    </row>
    <row r="219" spans="1:1">
      <c r="A219" t="s">
        <v>2521</v>
      </c>
    </row>
    <row r="221" spans="1:1">
      <c r="A221" t="s">
        <v>2522</v>
      </c>
    </row>
    <row r="223" spans="1:1">
      <c r="A223" t="s">
        <v>2523</v>
      </c>
    </row>
    <row r="225" spans="1:1">
      <c r="A225" t="s">
        <v>2524</v>
      </c>
    </row>
    <row r="227" spans="1:1">
      <c r="A227" t="s">
        <v>2525</v>
      </c>
    </row>
    <row r="229" spans="1:1">
      <c r="A229" t="s">
        <v>2526</v>
      </c>
    </row>
    <row r="231" spans="1:1">
      <c r="A231" t="s">
        <v>2527</v>
      </c>
    </row>
    <row r="233" spans="1:1">
      <c r="A233" t="s">
        <v>2528</v>
      </c>
    </row>
    <row r="235" spans="1:1">
      <c r="A235" t="s">
        <v>2529</v>
      </c>
    </row>
    <row r="237" spans="1:1">
      <c r="A237" t="s">
        <v>2530</v>
      </c>
    </row>
    <row r="239" spans="1:1">
      <c r="A239" t="s">
        <v>2531</v>
      </c>
    </row>
    <row r="241" spans="1:1">
      <c r="A241" t="s">
        <v>2532</v>
      </c>
    </row>
    <row r="243" spans="1:1">
      <c r="A243" t="s">
        <v>2533</v>
      </c>
    </row>
    <row r="245" spans="1:1">
      <c r="A245" t="s">
        <v>2534</v>
      </c>
    </row>
    <row r="247" spans="1:1">
      <c r="A247" t="s">
        <v>2535</v>
      </c>
    </row>
    <row r="249" spans="1:1">
      <c r="A249" t="s">
        <v>2536</v>
      </c>
    </row>
    <row r="251" spans="1:1">
      <c r="A251" t="s">
        <v>2537</v>
      </c>
    </row>
    <row r="253" spans="1:1">
      <c r="A253" t="s">
        <v>2538</v>
      </c>
    </row>
    <row r="255" spans="1:1">
      <c r="A255" t="s">
        <v>2539</v>
      </c>
    </row>
    <row r="257" spans="1:1">
      <c r="A257" t="s">
        <v>2540</v>
      </c>
    </row>
    <row r="259" spans="1:1">
      <c r="A259" t="s">
        <v>2541</v>
      </c>
    </row>
    <row r="261" spans="1:1">
      <c r="A261" t="s">
        <v>2542</v>
      </c>
    </row>
    <row r="263" spans="1:1">
      <c r="A263" t="s">
        <v>2543</v>
      </c>
    </row>
    <row r="265" spans="1:1">
      <c r="A265" t="s">
        <v>2544</v>
      </c>
    </row>
    <row r="267" spans="1:1">
      <c r="A267" t="s">
        <v>2545</v>
      </c>
    </row>
    <row r="269" spans="1:1">
      <c r="A269" t="s">
        <v>2546</v>
      </c>
    </row>
    <row r="271" spans="1:1">
      <c r="A271" t="s">
        <v>2547</v>
      </c>
    </row>
    <row r="273" spans="1:1">
      <c r="A273" t="s">
        <v>2548</v>
      </c>
    </row>
    <row r="275" spans="1:1">
      <c r="A275" t="s">
        <v>2549</v>
      </c>
    </row>
    <row r="277" spans="1:1">
      <c r="A277" t="s">
        <v>2550</v>
      </c>
    </row>
    <row r="279" spans="1:1">
      <c r="A279" t="s">
        <v>2551</v>
      </c>
    </row>
    <row r="281" spans="1:1">
      <c r="A281" t="s">
        <v>2552</v>
      </c>
    </row>
    <row r="283" spans="1:1">
      <c r="A283" t="s">
        <v>2553</v>
      </c>
    </row>
    <row r="285" spans="1:1">
      <c r="A285" t="s">
        <v>2554</v>
      </c>
    </row>
    <row r="287" spans="1:1">
      <c r="A287" t="s">
        <v>2550</v>
      </c>
    </row>
    <row r="289" spans="1:1">
      <c r="A289" t="s">
        <v>2555</v>
      </c>
    </row>
    <row r="291" spans="1:1">
      <c r="A291" t="s">
        <v>2556</v>
      </c>
    </row>
    <row r="293" spans="1:1">
      <c r="A293" t="s">
        <v>2557</v>
      </c>
    </row>
    <row r="295" spans="1:1">
      <c r="A295" t="s">
        <v>2558</v>
      </c>
    </row>
    <row r="297" spans="1:1">
      <c r="A297" t="s">
        <v>2559</v>
      </c>
    </row>
    <row r="299" spans="1:1">
      <c r="A299" t="s">
        <v>2560</v>
      </c>
    </row>
    <row r="301" spans="1:1">
      <c r="A301" t="s">
        <v>2561</v>
      </c>
    </row>
    <row r="303" spans="1:1">
      <c r="A303" t="s">
        <v>2562</v>
      </c>
    </row>
    <row r="305" spans="1:1">
      <c r="A305" t="s">
        <v>2563</v>
      </c>
    </row>
    <row r="307" spans="1:1">
      <c r="A307" t="s">
        <v>2564</v>
      </c>
    </row>
    <row r="309" spans="1:1">
      <c r="A309" t="s">
        <v>2565</v>
      </c>
    </row>
    <row r="311" spans="1:1">
      <c r="A311" t="s">
        <v>2566</v>
      </c>
    </row>
    <row r="312" spans="1:1">
      <c r="A312" t="s">
        <v>2567</v>
      </c>
    </row>
    <row r="314" spans="1:1">
      <c r="A314" t="s">
        <v>2568</v>
      </c>
    </row>
    <row r="316" spans="1:1">
      <c r="A316" t="s">
        <v>2569</v>
      </c>
    </row>
    <row r="318" spans="1:1">
      <c r="A318" t="s">
        <v>2570</v>
      </c>
    </row>
    <row r="320" spans="1:1">
      <c r="A320" t="s">
        <v>2571</v>
      </c>
    </row>
    <row r="322" spans="1:1">
      <c r="A322" t="s">
        <v>2572</v>
      </c>
    </row>
    <row r="324" spans="1:1">
      <c r="A324" t="s">
        <v>2573</v>
      </c>
    </row>
    <row r="326" spans="1:1">
      <c r="A326" t="s">
        <v>2574</v>
      </c>
    </row>
    <row r="328" spans="1:1">
      <c r="A328" t="s">
        <v>2575</v>
      </c>
    </row>
    <row r="330" spans="1:1">
      <c r="A330" t="s">
        <v>2576</v>
      </c>
    </row>
    <row r="332" spans="1:1">
      <c r="A332" t="s">
        <v>2577</v>
      </c>
    </row>
    <row r="334" spans="1:1">
      <c r="A334" t="s">
        <v>2578</v>
      </c>
    </row>
    <row r="336" spans="1:1">
      <c r="A336" t="s">
        <v>2579</v>
      </c>
    </row>
    <row r="338" spans="1:1">
      <c r="A338" t="s">
        <v>2580</v>
      </c>
    </row>
    <row r="340" spans="1:1">
      <c r="A340" t="s">
        <v>2581</v>
      </c>
    </row>
    <row r="342" spans="1:1">
      <c r="A342" t="s">
        <v>2582</v>
      </c>
    </row>
    <row r="344" spans="1:1">
      <c r="A344" t="s">
        <v>2583</v>
      </c>
    </row>
    <row r="346" spans="1:1">
      <c r="A346" t="s">
        <v>2584</v>
      </c>
    </row>
    <row r="348" spans="1:1">
      <c r="A348" t="s">
        <v>2585</v>
      </c>
    </row>
    <row r="350" spans="1:1">
      <c r="A350" t="s">
        <v>2586</v>
      </c>
    </row>
    <row r="352" spans="1:1">
      <c r="A352" t="s">
        <v>2587</v>
      </c>
    </row>
    <row r="354" spans="1:1">
      <c r="A354" t="s">
        <v>2588</v>
      </c>
    </row>
    <row r="356" spans="1:1">
      <c r="A356" t="s">
        <v>2589</v>
      </c>
    </row>
    <row r="358" spans="1:1">
      <c r="A358" t="s">
        <v>2590</v>
      </c>
    </row>
    <row r="360" spans="1:1">
      <c r="A360" t="s">
        <v>2591</v>
      </c>
    </row>
    <row r="362" spans="1:1">
      <c r="A362" t="s">
        <v>2592</v>
      </c>
    </row>
    <row r="364" spans="1:1">
      <c r="A364" t="s">
        <v>2593</v>
      </c>
    </row>
    <row r="366" spans="1:1">
      <c r="A366" t="s">
        <v>2594</v>
      </c>
    </row>
    <row r="368" spans="1:1">
      <c r="A368" t="s">
        <v>2595</v>
      </c>
    </row>
    <row r="370" spans="1:1">
      <c r="A370" t="s">
        <v>2596</v>
      </c>
    </row>
    <row r="372" spans="1:1">
      <c r="A372" t="s">
        <v>2597</v>
      </c>
    </row>
    <row r="374" spans="1:1">
      <c r="A374" t="s">
        <v>2598</v>
      </c>
    </row>
    <row r="376" spans="1:1">
      <c r="A376" t="s">
        <v>2599</v>
      </c>
    </row>
    <row r="378" spans="1:1">
      <c r="A378" t="s">
        <v>2600</v>
      </c>
    </row>
    <row r="380" spans="1:1">
      <c r="A380" t="s">
        <v>2601</v>
      </c>
    </row>
    <row r="382" spans="1:1">
      <c r="A382" t="s">
        <v>2602</v>
      </c>
    </row>
    <row r="384" spans="1:1">
      <c r="A384" t="s">
        <v>2603</v>
      </c>
    </row>
    <row r="386" spans="1:1">
      <c r="A386" t="s">
        <v>2604</v>
      </c>
    </row>
    <row r="388" spans="1:1">
      <c r="A388" t="s">
        <v>2605</v>
      </c>
    </row>
    <row r="390" spans="1:1">
      <c r="A390" t="s">
        <v>2606</v>
      </c>
    </row>
    <row r="392" spans="1:1">
      <c r="A392" t="s">
        <v>2607</v>
      </c>
    </row>
    <row r="394" spans="1:1">
      <c r="A394" t="s">
        <v>2608</v>
      </c>
    </row>
    <row r="396" spans="1:1">
      <c r="A396" t="s">
        <v>2609</v>
      </c>
    </row>
    <row r="398" spans="1:1">
      <c r="A398" t="s">
        <v>2610</v>
      </c>
    </row>
    <row r="400" spans="1:1">
      <c r="A400" t="s">
        <v>2611</v>
      </c>
    </row>
    <row r="402" spans="1:1">
      <c r="A402" t="s">
        <v>2612</v>
      </c>
    </row>
    <row r="404" spans="1:1">
      <c r="A404" t="s">
        <v>2613</v>
      </c>
    </row>
    <row r="406" spans="1:1">
      <c r="A406" t="s">
        <v>2614</v>
      </c>
    </row>
    <row r="408" spans="1:1">
      <c r="A408" t="s">
        <v>2615</v>
      </c>
    </row>
    <row r="410" spans="1:1">
      <c r="A410" t="s">
        <v>2616</v>
      </c>
    </row>
    <row r="412" spans="1:1">
      <c r="A412" t="s">
        <v>2617</v>
      </c>
    </row>
    <row r="414" spans="1:1">
      <c r="A414" t="s">
        <v>2618</v>
      </c>
    </row>
    <row r="416" spans="1:1">
      <c r="A416" t="s">
        <v>2619</v>
      </c>
    </row>
    <row r="417" spans="1:1">
      <c r="A417" t="s">
        <v>2620</v>
      </c>
    </row>
    <row r="419" spans="1:1">
      <c r="A419" t="s">
        <v>2621</v>
      </c>
    </row>
    <row r="421" spans="1:1">
      <c r="A421" t="s">
        <v>2622</v>
      </c>
    </row>
    <row r="423" spans="1:1">
      <c r="A423" t="s">
        <v>2623</v>
      </c>
    </row>
    <row r="425" spans="1:1">
      <c r="A425" t="s">
        <v>2624</v>
      </c>
    </row>
    <row r="427" spans="1:1">
      <c r="A427" t="s">
        <v>2625</v>
      </c>
    </row>
    <row r="429" spans="1:1">
      <c r="A429" t="s">
        <v>2626</v>
      </c>
    </row>
    <row r="431" spans="1:1">
      <c r="A431" t="s">
        <v>2627</v>
      </c>
    </row>
    <row r="433" spans="1:1">
      <c r="A433" t="s">
        <v>2628</v>
      </c>
    </row>
    <row r="435" spans="1:1">
      <c r="A435" t="s">
        <v>2629</v>
      </c>
    </row>
    <row r="437" spans="1:1">
      <c r="A437" t="s">
        <v>2630</v>
      </c>
    </row>
    <row r="439" spans="1:1">
      <c r="A439" t="s">
        <v>2631</v>
      </c>
    </row>
    <row r="441" spans="1:1">
      <c r="A441" t="s">
        <v>2632</v>
      </c>
    </row>
    <row r="443" spans="1:1">
      <c r="A443" t="s">
        <v>2633</v>
      </c>
    </row>
    <row r="445" spans="1:1">
      <c r="A445" t="s">
        <v>2634</v>
      </c>
    </row>
    <row r="447" spans="1:1">
      <c r="A447" t="s">
        <v>2635</v>
      </c>
    </row>
    <row r="449" spans="1:1">
      <c r="A449" t="s">
        <v>2636</v>
      </c>
    </row>
    <row r="451" spans="1:1">
      <c r="A451" t="s">
        <v>2637</v>
      </c>
    </row>
    <row r="453" spans="1:1">
      <c r="A453" t="s">
        <v>2638</v>
      </c>
    </row>
    <row r="455" spans="1:1">
      <c r="A455" t="s">
        <v>2639</v>
      </c>
    </row>
    <row r="457" spans="1:1">
      <c r="A457" t="s">
        <v>2640</v>
      </c>
    </row>
    <row r="459" spans="1:1">
      <c r="A459" t="s">
        <v>2641</v>
      </c>
    </row>
    <row r="461" spans="1:1">
      <c r="A461" t="s">
        <v>2642</v>
      </c>
    </row>
    <row r="463" spans="1:1">
      <c r="A463" t="s">
        <v>2643</v>
      </c>
    </row>
    <row r="465" spans="1:1">
      <c r="A465" t="s">
        <v>2644</v>
      </c>
    </row>
    <row r="467" spans="1:1">
      <c r="A467" t="s">
        <v>2645</v>
      </c>
    </row>
    <row r="469" spans="1:1">
      <c r="A469" t="s">
        <v>2646</v>
      </c>
    </row>
    <row r="471" spans="1:1">
      <c r="A471" t="s">
        <v>2647</v>
      </c>
    </row>
    <row r="473" spans="1:1">
      <c r="A473" t="s">
        <v>2648</v>
      </c>
    </row>
    <row r="475" spans="1:1">
      <c r="A475" t="s">
        <v>2649</v>
      </c>
    </row>
    <row r="477" spans="1:1">
      <c r="A477" t="s">
        <v>2650</v>
      </c>
    </row>
    <row r="479" spans="1:1">
      <c r="A479" t="s">
        <v>2651</v>
      </c>
    </row>
    <row r="481" spans="1:1">
      <c r="A481" t="s">
        <v>2652</v>
      </c>
    </row>
    <row r="483" spans="1:1">
      <c r="A483" t="s">
        <v>2653</v>
      </c>
    </row>
    <row r="485" spans="1:1">
      <c r="A485" t="s">
        <v>2654</v>
      </c>
    </row>
    <row r="487" spans="1:1">
      <c r="A487" t="s">
        <v>2655</v>
      </c>
    </row>
    <row r="489" spans="1:1">
      <c r="A489" t="s">
        <v>2656</v>
      </c>
    </row>
    <row r="491" spans="1:1">
      <c r="A491" t="s">
        <v>2657</v>
      </c>
    </row>
    <row r="493" spans="1:1">
      <c r="A493" t="s">
        <v>2658</v>
      </c>
    </row>
    <row r="495" spans="1:1">
      <c r="A495" t="s">
        <v>2659</v>
      </c>
    </row>
    <row r="497" spans="1:1">
      <c r="A497" t="s">
        <v>2660</v>
      </c>
    </row>
    <row r="499" spans="1:1">
      <c r="A499" t="s">
        <v>2661</v>
      </c>
    </row>
    <row r="501" spans="1:1">
      <c r="A501" t="s">
        <v>2662</v>
      </c>
    </row>
    <row r="503" spans="1:1">
      <c r="A503" t="s">
        <v>2663</v>
      </c>
    </row>
    <row r="505" spans="1:1">
      <c r="A505" t="s">
        <v>2664</v>
      </c>
    </row>
    <row r="507" spans="1:1">
      <c r="A507" t="s">
        <v>2665</v>
      </c>
    </row>
    <row r="509" spans="1:1">
      <c r="A509" t="s">
        <v>2657</v>
      </c>
    </row>
    <row r="511" spans="1:1">
      <c r="A511" t="s">
        <v>2660</v>
      </c>
    </row>
    <row r="513" spans="1:1">
      <c r="A513" t="s">
        <v>2661</v>
      </c>
    </row>
    <row r="515" spans="1:1">
      <c r="A515" t="s">
        <v>2666</v>
      </c>
    </row>
    <row r="517" spans="1:1">
      <c r="A517" t="s">
        <v>2667</v>
      </c>
    </row>
    <row r="519" spans="1:1">
      <c r="A519" t="s">
        <v>2668</v>
      </c>
    </row>
    <row r="521" spans="1:1">
      <c r="A521" t="s">
        <v>2669</v>
      </c>
    </row>
    <row r="522" spans="1:1">
      <c r="A522" t="s">
        <v>2670</v>
      </c>
    </row>
    <row r="524" spans="1:1">
      <c r="A524" t="s">
        <v>2671</v>
      </c>
    </row>
    <row r="526" spans="1:1">
      <c r="A526" t="s">
        <v>2672</v>
      </c>
    </row>
    <row r="528" spans="1:1">
      <c r="A528" t="s">
        <v>2673</v>
      </c>
    </row>
    <row r="530" spans="1:1">
      <c r="A530" t="s">
        <v>2674</v>
      </c>
    </row>
    <row r="532" spans="1:1">
      <c r="A532" t="s">
        <v>2675</v>
      </c>
    </row>
    <row r="534" spans="1:1">
      <c r="A534" t="s">
        <v>2676</v>
      </c>
    </row>
    <row r="536" spans="1:1">
      <c r="A536" t="s">
        <v>2677</v>
      </c>
    </row>
    <row r="538" spans="1:1">
      <c r="A538" t="s">
        <v>2678</v>
      </c>
    </row>
    <row r="540" spans="1:1">
      <c r="A540" t="s">
        <v>2679</v>
      </c>
    </row>
    <row r="542" spans="1:1">
      <c r="A542" t="s">
        <v>2680</v>
      </c>
    </row>
    <row r="544" spans="1:1">
      <c r="A544" t="s">
        <v>2681</v>
      </c>
    </row>
    <row r="546" spans="1:1">
      <c r="A546" t="s">
        <v>2682</v>
      </c>
    </row>
    <row r="548" spans="1:1">
      <c r="A548" t="s">
        <v>2683</v>
      </c>
    </row>
    <row r="550" spans="1:1">
      <c r="A550" t="s">
        <v>2684</v>
      </c>
    </row>
    <row r="552" spans="1:1">
      <c r="A552" t="s">
        <v>2685</v>
      </c>
    </row>
    <row r="554" spans="1:1">
      <c r="A554" t="s">
        <v>2686</v>
      </c>
    </row>
    <row r="556" spans="1:1">
      <c r="A556" t="s">
        <v>2687</v>
      </c>
    </row>
    <row r="558" spans="1:1">
      <c r="A558" t="s">
        <v>2688</v>
      </c>
    </row>
    <row r="560" spans="1:1">
      <c r="A560" t="s">
        <v>2689</v>
      </c>
    </row>
    <row r="562" spans="1:1">
      <c r="A562" t="s">
        <v>2690</v>
      </c>
    </row>
    <row r="564" spans="1:1">
      <c r="A564" t="s">
        <v>2691</v>
      </c>
    </row>
    <row r="566" spans="1:1">
      <c r="A566" t="s">
        <v>2692</v>
      </c>
    </row>
    <row r="568" spans="1:1">
      <c r="A568" t="s">
        <v>2693</v>
      </c>
    </row>
    <row r="570" spans="1:1">
      <c r="A570" t="s">
        <v>2694</v>
      </c>
    </row>
    <row r="572" spans="1:1">
      <c r="A572" t="s">
        <v>2695</v>
      </c>
    </row>
    <row r="574" spans="1:1">
      <c r="A574" t="s">
        <v>2696</v>
      </c>
    </row>
    <row r="576" spans="1:1">
      <c r="A576" t="s">
        <v>2697</v>
      </c>
    </row>
    <row r="578" spans="1:1">
      <c r="A578" t="s">
        <v>2698</v>
      </c>
    </row>
    <row r="580" spans="1:1">
      <c r="A580" t="s">
        <v>2699</v>
      </c>
    </row>
    <row r="582" spans="1:1">
      <c r="A582" t="s">
        <v>2700</v>
      </c>
    </row>
    <row r="584" spans="1:1">
      <c r="A584" t="s">
        <v>2701</v>
      </c>
    </row>
    <row r="586" spans="1:1">
      <c r="A586" t="s">
        <v>2702</v>
      </c>
    </row>
    <row r="588" spans="1:1">
      <c r="A588" t="s">
        <v>2703</v>
      </c>
    </row>
    <row r="590" spans="1:1">
      <c r="A590" t="s">
        <v>2704</v>
      </c>
    </row>
    <row r="592" spans="1:1">
      <c r="A592" t="s">
        <v>2705</v>
      </c>
    </row>
    <row r="594" spans="1:1">
      <c r="A594" t="s">
        <v>2697</v>
      </c>
    </row>
    <row r="596" spans="1:1">
      <c r="A596" t="s">
        <v>2699</v>
      </c>
    </row>
    <row r="598" spans="1:1">
      <c r="A598" t="s">
        <v>2700</v>
      </c>
    </row>
    <row r="600" spans="1:1">
      <c r="A600" t="s">
        <v>2706</v>
      </c>
    </row>
    <row r="602" spans="1:1">
      <c r="A602" t="s">
        <v>2707</v>
      </c>
    </row>
    <row r="604" spans="1:1">
      <c r="A604" t="s">
        <v>2708</v>
      </c>
    </row>
    <row r="606" spans="1:1">
      <c r="A606" t="s">
        <v>2709</v>
      </c>
    </row>
    <row r="608" spans="1:1">
      <c r="A608" t="s">
        <v>2710</v>
      </c>
    </row>
    <row r="610" spans="1:1">
      <c r="A610" t="s">
        <v>2711</v>
      </c>
    </row>
    <row r="612" spans="1:1">
      <c r="A612" t="s">
        <v>2712</v>
      </c>
    </row>
    <row r="614" spans="1:1">
      <c r="A614" t="s">
        <v>2713</v>
      </c>
    </row>
    <row r="616" spans="1:1">
      <c r="A616" t="s">
        <v>2714</v>
      </c>
    </row>
    <row r="618" spans="1:1">
      <c r="A618" t="s">
        <v>2715</v>
      </c>
    </row>
    <row r="620" spans="1:1">
      <c r="A620" t="s">
        <v>2716</v>
      </c>
    </row>
    <row r="622" spans="1:1">
      <c r="A622" t="s">
        <v>2717</v>
      </c>
    </row>
    <row r="624" spans="1:1">
      <c r="A624" t="s">
        <v>2718</v>
      </c>
    </row>
    <row r="626" spans="1:1">
      <c r="A626" t="s">
        <v>2719</v>
      </c>
    </row>
    <row r="627" spans="1:1">
      <c r="A627" t="s">
        <v>2720</v>
      </c>
    </row>
    <row r="629" spans="1:1">
      <c r="A629" t="s">
        <v>2721</v>
      </c>
    </row>
    <row r="631" spans="1:1">
      <c r="A631" t="s">
        <v>2722</v>
      </c>
    </row>
    <row r="633" spans="1:1">
      <c r="A633" t="s">
        <v>2723</v>
      </c>
    </row>
    <row r="635" spans="1:1">
      <c r="A635" t="s">
        <v>2724</v>
      </c>
    </row>
    <row r="637" spans="1:1">
      <c r="A637" t="s">
        <v>2725</v>
      </c>
    </row>
    <row r="639" spans="1:1">
      <c r="A639" t="s">
        <v>2726</v>
      </c>
    </row>
    <row r="641" spans="1:1">
      <c r="A641" t="s">
        <v>2727</v>
      </c>
    </row>
    <row r="643" spans="1:1">
      <c r="A643" t="s">
        <v>2728</v>
      </c>
    </row>
    <row r="645" spans="1:1">
      <c r="A645" t="s">
        <v>2729</v>
      </c>
    </row>
    <row r="647" spans="1:1">
      <c r="A647" t="s">
        <v>2730</v>
      </c>
    </row>
    <row r="649" spans="1:1">
      <c r="A649" t="s">
        <v>2731</v>
      </c>
    </row>
    <row r="651" spans="1:1">
      <c r="A651" t="s">
        <v>2732</v>
      </c>
    </row>
    <row r="653" spans="1:1">
      <c r="A653" t="s">
        <v>2733</v>
      </c>
    </row>
    <row r="655" spans="1:1">
      <c r="A655" t="s">
        <v>2734</v>
      </c>
    </row>
    <row r="657" spans="1:1">
      <c r="A657" t="s">
        <v>2735</v>
      </c>
    </row>
    <row r="659" spans="1:1">
      <c r="A659" t="s">
        <v>2736</v>
      </c>
    </row>
    <row r="661" spans="1:1">
      <c r="A661" t="s">
        <v>2737</v>
      </c>
    </row>
    <row r="663" spans="1:1">
      <c r="A663" t="s">
        <v>2738</v>
      </c>
    </row>
    <row r="665" spans="1:1">
      <c r="A665" t="s">
        <v>2739</v>
      </c>
    </row>
    <row r="667" spans="1:1">
      <c r="A667" t="s">
        <v>2740</v>
      </c>
    </row>
    <row r="669" spans="1:1">
      <c r="A669" t="s">
        <v>2741</v>
      </c>
    </row>
    <row r="671" spans="1:1">
      <c r="A671" t="s">
        <v>2742</v>
      </c>
    </row>
    <row r="673" spans="1:1">
      <c r="A673" t="s">
        <v>2743</v>
      </c>
    </row>
    <row r="675" spans="1:1">
      <c r="A675" t="s">
        <v>2744</v>
      </c>
    </row>
    <row r="677" spans="1:1">
      <c r="A677" t="s">
        <v>2745</v>
      </c>
    </row>
    <row r="679" spans="1:1">
      <c r="A679" t="s">
        <v>2746</v>
      </c>
    </row>
    <row r="681" spans="1:1">
      <c r="A681" t="s">
        <v>2747</v>
      </c>
    </row>
    <row r="683" spans="1:1">
      <c r="A683" t="s">
        <v>2748</v>
      </c>
    </row>
    <row r="685" spans="1:1">
      <c r="A685" t="s">
        <v>2749</v>
      </c>
    </row>
    <row r="687" spans="1:1">
      <c r="A687" t="s">
        <v>2750</v>
      </c>
    </row>
    <row r="689" spans="1:1">
      <c r="A689" t="s">
        <v>2751</v>
      </c>
    </row>
    <row r="691" spans="1:1">
      <c r="A691" t="s">
        <v>2752</v>
      </c>
    </row>
    <row r="693" spans="1:1">
      <c r="A693" t="s">
        <v>2753</v>
      </c>
    </row>
    <row r="695" spans="1:1">
      <c r="A695" t="s">
        <v>2754</v>
      </c>
    </row>
    <row r="697" spans="1:1">
      <c r="A697" t="s">
        <v>2755</v>
      </c>
    </row>
    <row r="699" spans="1:1">
      <c r="A699" t="s">
        <v>2756</v>
      </c>
    </row>
    <row r="701" spans="1:1">
      <c r="A701" t="s">
        <v>2757</v>
      </c>
    </row>
    <row r="703" spans="1:1">
      <c r="A703" t="s">
        <v>2758</v>
      </c>
    </row>
    <row r="705" spans="1:1">
      <c r="A705" t="s">
        <v>2759</v>
      </c>
    </row>
    <row r="707" spans="1:1">
      <c r="A707" t="s">
        <v>2760</v>
      </c>
    </row>
    <row r="709" spans="1:1">
      <c r="A709" t="s">
        <v>2761</v>
      </c>
    </row>
    <row r="711" spans="1:1">
      <c r="A711" t="s">
        <v>2762</v>
      </c>
    </row>
    <row r="713" spans="1:1">
      <c r="A713" t="s">
        <v>2763</v>
      </c>
    </row>
    <row r="715" spans="1:1">
      <c r="A715" t="s">
        <v>2764</v>
      </c>
    </row>
    <row r="717" spans="1:1">
      <c r="A717" t="s">
        <v>2765</v>
      </c>
    </row>
    <row r="719" spans="1:1">
      <c r="A719" t="s">
        <v>2766</v>
      </c>
    </row>
    <row r="721" spans="1:1">
      <c r="A721" t="s">
        <v>2767</v>
      </c>
    </row>
    <row r="723" spans="1:1">
      <c r="A723" t="s">
        <v>2768</v>
      </c>
    </row>
    <row r="725" spans="1:1">
      <c r="A725" t="s">
        <v>2769</v>
      </c>
    </row>
    <row r="727" spans="1:1">
      <c r="A727" t="s">
        <v>2770</v>
      </c>
    </row>
    <row r="729" spans="1:1">
      <c r="A729" t="s">
        <v>2771</v>
      </c>
    </row>
    <row r="731" spans="1:1">
      <c r="A731" t="s">
        <v>2772</v>
      </c>
    </row>
    <row r="732" spans="1:1">
      <c r="A732" t="s">
        <v>2462</v>
      </c>
    </row>
    <row r="734" spans="1:1">
      <c r="A734" t="s">
        <v>2773</v>
      </c>
    </row>
    <row r="736" spans="1:1">
      <c r="A736" t="s">
        <v>2774</v>
      </c>
    </row>
    <row r="738" spans="1:1">
      <c r="A738" t="s">
        <v>2775</v>
      </c>
    </row>
    <row r="740" spans="1:1">
      <c r="A740" t="s">
        <v>2776</v>
      </c>
    </row>
    <row r="742" spans="1:1">
      <c r="A742" t="s">
        <v>2777</v>
      </c>
    </row>
    <row r="744" spans="1:1">
      <c r="A744" t="s">
        <v>2778</v>
      </c>
    </row>
    <row r="746" spans="1:1">
      <c r="A746" t="s">
        <v>2779</v>
      </c>
    </row>
    <row r="748" spans="1:1">
      <c r="A748" t="s">
        <v>2780</v>
      </c>
    </row>
    <row r="750" spans="1:1">
      <c r="A750" t="s">
        <v>2781</v>
      </c>
    </row>
    <row r="752" spans="1:1">
      <c r="A752" t="s">
        <v>2782</v>
      </c>
    </row>
    <row r="754" spans="1:1">
      <c r="A754" t="s">
        <v>2783</v>
      </c>
    </row>
    <row r="756" spans="1:1">
      <c r="A756" t="s">
        <v>2784</v>
      </c>
    </row>
    <row r="758" spans="1:1">
      <c r="A758" t="s">
        <v>2785</v>
      </c>
    </row>
    <row r="760" spans="1:1">
      <c r="A760" t="s">
        <v>2786</v>
      </c>
    </row>
    <row r="762" spans="1:1">
      <c r="A762" t="s">
        <v>2787</v>
      </c>
    </row>
    <row r="764" spans="1:1">
      <c r="A764" t="s">
        <v>2788</v>
      </c>
    </row>
    <row r="766" spans="1:1">
      <c r="A766" t="s">
        <v>2789</v>
      </c>
    </row>
    <row r="768" spans="1:1">
      <c r="A768" t="s">
        <v>2790</v>
      </c>
    </row>
    <row r="770" spans="1:1">
      <c r="A770" t="s">
        <v>2791</v>
      </c>
    </row>
    <row r="772" spans="1:1">
      <c r="A772" t="s">
        <v>2792</v>
      </c>
    </row>
    <row r="774" spans="1:1">
      <c r="A774" t="s">
        <v>2793</v>
      </c>
    </row>
    <row r="776" spans="1:1">
      <c r="A776" t="s">
        <v>2794</v>
      </c>
    </row>
    <row r="778" spans="1:1">
      <c r="A778" t="s">
        <v>2795</v>
      </c>
    </row>
    <row r="780" spans="1:1">
      <c r="A780" t="s">
        <v>2796</v>
      </c>
    </row>
    <row r="782" spans="1:1">
      <c r="A782" t="s">
        <v>2797</v>
      </c>
    </row>
    <row r="784" spans="1:1">
      <c r="A784" t="s">
        <v>2798</v>
      </c>
    </row>
    <row r="786" spans="1:1">
      <c r="A786" t="s">
        <v>2799</v>
      </c>
    </row>
    <row r="788" spans="1:1">
      <c r="A788" t="s">
        <v>2800</v>
      </c>
    </row>
    <row r="790" spans="1:1">
      <c r="A790" t="s">
        <v>2801</v>
      </c>
    </row>
    <row r="792" spans="1:1">
      <c r="A792" t="s">
        <v>2802</v>
      </c>
    </row>
    <row r="794" spans="1:1">
      <c r="A794" t="s">
        <v>1216</v>
      </c>
    </row>
    <row r="796" spans="1:1">
      <c r="A796" t="s">
        <v>2803</v>
      </c>
    </row>
    <row r="798" spans="1:1">
      <c r="A798" t="s">
        <v>2804</v>
      </c>
    </row>
    <row r="800" spans="1:1">
      <c r="A800" t="s">
        <v>2805</v>
      </c>
    </row>
    <row r="802" spans="1:1">
      <c r="A802" t="s">
        <v>2806</v>
      </c>
    </row>
    <row r="804" spans="1:1">
      <c r="A804" t="s">
        <v>2805</v>
      </c>
    </row>
    <row r="806" spans="1:1">
      <c r="A806" t="s">
        <v>2807</v>
      </c>
    </row>
    <row r="808" spans="1:1">
      <c r="A808" t="s">
        <v>2808</v>
      </c>
    </row>
    <row r="810" spans="1:1">
      <c r="A810" t="s">
        <v>2809</v>
      </c>
    </row>
    <row r="812" spans="1:1">
      <c r="A812" t="s">
        <v>2810</v>
      </c>
    </row>
    <row r="814" spans="1:1">
      <c r="A814" t="s">
        <v>2811</v>
      </c>
    </row>
    <row r="816" spans="1:1">
      <c r="A816" t="s">
        <v>2812</v>
      </c>
    </row>
    <row r="818" spans="1:1">
      <c r="A818" t="s">
        <v>2813</v>
      </c>
    </row>
    <row r="820" spans="1:1">
      <c r="A820" t="s">
        <v>2814</v>
      </c>
    </row>
    <row r="822" spans="1:1">
      <c r="A822" t="s">
        <v>2803</v>
      </c>
    </row>
    <row r="824" spans="1:1">
      <c r="A824" t="s">
        <v>2804</v>
      </c>
    </row>
    <row r="826" spans="1:1">
      <c r="A826" t="s">
        <v>2805</v>
      </c>
    </row>
    <row r="828" spans="1:1">
      <c r="A828" t="s">
        <v>2806</v>
      </c>
    </row>
    <row r="830" spans="1:1">
      <c r="A830" t="s">
        <v>2805</v>
      </c>
    </row>
    <row r="832" spans="1:1">
      <c r="A832" t="s">
        <v>2808</v>
      </c>
    </row>
    <row r="834" spans="1:1">
      <c r="A834" t="s">
        <v>2809</v>
      </c>
    </row>
    <row r="836" spans="1:1">
      <c r="A836" t="s">
        <v>2811</v>
      </c>
    </row>
    <row r="837" spans="1:1">
      <c r="A837" t="s">
        <v>2620</v>
      </c>
    </row>
    <row r="839" spans="1:1">
      <c r="A839" t="s">
        <v>2815</v>
      </c>
    </row>
    <row r="841" spans="1:1">
      <c r="A841" t="s">
        <v>2816</v>
      </c>
    </row>
    <row r="843" spans="1:1">
      <c r="A843" t="s">
        <v>2817</v>
      </c>
    </row>
    <row r="845" spans="1:1">
      <c r="A845" t="s">
        <v>2818</v>
      </c>
    </row>
    <row r="847" spans="1:1">
      <c r="A847" t="s">
        <v>2819</v>
      </c>
    </row>
    <row r="849" spans="1:1">
      <c r="A849" t="s">
        <v>2820</v>
      </c>
    </row>
    <row r="851" spans="1:1">
      <c r="A851" t="s">
        <v>2821</v>
      </c>
    </row>
    <row r="853" spans="1:1">
      <c r="A853" t="s">
        <v>2822</v>
      </c>
    </row>
    <row r="855" spans="1:1">
      <c r="A855" t="s">
        <v>2823</v>
      </c>
    </row>
    <row r="857" spans="1:1">
      <c r="A857" t="s">
        <v>2824</v>
      </c>
    </row>
    <row r="859" spans="1:1">
      <c r="A859" t="s">
        <v>2825</v>
      </c>
    </row>
    <row r="861" spans="1:1">
      <c r="A861" t="s">
        <v>2826</v>
      </c>
    </row>
    <row r="863" spans="1:1">
      <c r="A863" t="s">
        <v>2827</v>
      </c>
    </row>
    <row r="865" spans="1:1">
      <c r="A865" t="s">
        <v>2828</v>
      </c>
    </row>
    <row r="867" spans="1:1">
      <c r="A867" t="s">
        <v>2829</v>
      </c>
    </row>
    <row r="869" spans="1:1">
      <c r="A869" t="s">
        <v>2830</v>
      </c>
    </row>
    <row r="871" spans="1:1">
      <c r="A871" t="s">
        <v>2831</v>
      </c>
    </row>
    <row r="873" spans="1:1">
      <c r="A873" t="s">
        <v>2832</v>
      </c>
    </row>
    <row r="875" spans="1:1">
      <c r="A875" t="s">
        <v>2833</v>
      </c>
    </row>
    <row r="877" spans="1:1">
      <c r="A877" t="s">
        <v>2834</v>
      </c>
    </row>
    <row r="879" spans="1:1">
      <c r="A879" t="s">
        <v>2833</v>
      </c>
    </row>
    <row r="881" spans="1:1">
      <c r="A881" t="s">
        <v>2835</v>
      </c>
    </row>
    <row r="883" spans="1:1">
      <c r="A883" t="s">
        <v>2836</v>
      </c>
    </row>
    <row r="885" spans="1:1">
      <c r="A885" t="s">
        <v>2837</v>
      </c>
    </row>
    <row r="887" spans="1:1">
      <c r="A887" t="s">
        <v>2838</v>
      </c>
    </row>
    <row r="889" spans="1:1">
      <c r="A889" t="s">
        <v>2817</v>
      </c>
    </row>
    <row r="891" spans="1:1">
      <c r="A891" t="s">
        <v>2839</v>
      </c>
    </row>
    <row r="893" spans="1:1">
      <c r="A893" t="s">
        <v>2840</v>
      </c>
    </row>
    <row r="895" spans="1:1">
      <c r="A895" t="s">
        <v>2841</v>
      </c>
    </row>
    <row r="897" spans="1:1">
      <c r="A897" t="s">
        <v>2842</v>
      </c>
    </row>
    <row r="899" spans="1:1">
      <c r="A899" t="s">
        <v>2843</v>
      </c>
    </row>
    <row r="901" spans="1:1">
      <c r="A901" t="s">
        <v>2844</v>
      </c>
    </row>
    <row r="903" spans="1:1">
      <c r="A903" t="s">
        <v>2845</v>
      </c>
    </row>
    <row r="905" spans="1:1">
      <c r="A905" t="s">
        <v>2846</v>
      </c>
    </row>
    <row r="907" spans="1:1">
      <c r="A907" t="s">
        <v>2847</v>
      </c>
    </row>
    <row r="909" spans="1:1">
      <c r="A909" t="s">
        <v>2848</v>
      </c>
    </row>
    <row r="911" spans="1:1">
      <c r="A911" t="s">
        <v>2849</v>
      </c>
    </row>
    <row r="913" spans="1:1">
      <c r="A913" t="s">
        <v>2850</v>
      </c>
    </row>
    <row r="915" spans="1:1">
      <c r="A915" t="s">
        <v>2843</v>
      </c>
    </row>
    <row r="917" spans="1:1">
      <c r="A917" t="s">
        <v>2844</v>
      </c>
    </row>
    <row r="919" spans="1:1">
      <c r="A919" t="s">
        <v>2845</v>
      </c>
    </row>
    <row r="921" spans="1:1">
      <c r="A921" t="s">
        <v>2851</v>
      </c>
    </row>
    <row r="923" spans="1:1">
      <c r="A923" t="s">
        <v>2852</v>
      </c>
    </row>
    <row r="925" spans="1:1">
      <c r="A925" t="s">
        <v>2853</v>
      </c>
    </row>
    <row r="927" spans="1:1">
      <c r="A927" t="s">
        <v>2854</v>
      </c>
    </row>
    <row r="929" spans="1:1">
      <c r="A929" t="s">
        <v>2855</v>
      </c>
    </row>
    <row r="931" spans="1:1">
      <c r="A931" t="s">
        <v>2843</v>
      </c>
    </row>
    <row r="933" spans="1:1">
      <c r="A933" t="s">
        <v>2844</v>
      </c>
    </row>
    <row r="935" spans="1:1">
      <c r="A935" t="s">
        <v>2856</v>
      </c>
    </row>
    <row r="937" spans="1:1">
      <c r="A937" t="s">
        <v>2857</v>
      </c>
    </row>
    <row r="939" spans="1:1">
      <c r="A939" t="s">
        <v>2858</v>
      </c>
    </row>
    <row r="941" spans="1:1">
      <c r="A941" t="s">
        <v>2859</v>
      </c>
    </row>
    <row r="942" spans="1:1">
      <c r="A942" t="s">
        <v>2860</v>
      </c>
    </row>
    <row r="944" spans="1:1">
      <c r="A944" t="s">
        <v>2861</v>
      </c>
    </row>
    <row r="946" spans="1:1">
      <c r="A946" t="s">
        <v>2862</v>
      </c>
    </row>
    <row r="948" spans="1:1">
      <c r="A948" t="s">
        <v>2863</v>
      </c>
    </row>
    <row r="950" spans="1:1">
      <c r="A950" t="s">
        <v>2864</v>
      </c>
    </row>
    <row r="952" spans="1:1">
      <c r="A952" t="s">
        <v>2865</v>
      </c>
    </row>
    <row r="954" spans="1:1">
      <c r="A954" t="s">
        <v>2866</v>
      </c>
    </row>
    <row r="956" spans="1:1">
      <c r="A956" t="s">
        <v>2867</v>
      </c>
    </row>
    <row r="958" spans="1:1">
      <c r="A958" t="s">
        <v>2868</v>
      </c>
    </row>
    <row r="960" spans="1:1">
      <c r="A960" t="s">
        <v>2869</v>
      </c>
    </row>
    <row r="962" spans="1:1">
      <c r="A962" t="s">
        <v>2870</v>
      </c>
    </row>
    <row r="964" spans="1:1">
      <c r="A964" t="s">
        <v>2871</v>
      </c>
    </row>
    <row r="966" spans="1:1">
      <c r="A966" t="s">
        <v>2872</v>
      </c>
    </row>
    <row r="968" spans="1:1">
      <c r="A968" t="s">
        <v>2873</v>
      </c>
    </row>
    <row r="970" spans="1:1">
      <c r="A970" t="s">
        <v>2867</v>
      </c>
    </row>
    <row r="972" spans="1:1">
      <c r="A972" t="s">
        <v>2874</v>
      </c>
    </row>
    <row r="974" spans="1:1">
      <c r="A974" t="s">
        <v>2875</v>
      </c>
    </row>
    <row r="976" spans="1:1">
      <c r="A976" t="s">
        <v>2876</v>
      </c>
    </row>
    <row r="978" spans="1:1">
      <c r="A978" t="s">
        <v>2877</v>
      </c>
    </row>
    <row r="980" spans="1:1">
      <c r="A980" t="s">
        <v>2878</v>
      </c>
    </row>
    <row r="982" spans="1:1">
      <c r="A982" t="s">
        <v>2879</v>
      </c>
    </row>
    <row r="984" spans="1:1">
      <c r="A984" t="s">
        <v>2880</v>
      </c>
    </row>
    <row r="986" spans="1:1">
      <c r="A986" t="s">
        <v>2881</v>
      </c>
    </row>
    <row r="988" spans="1:1">
      <c r="A988" t="s">
        <v>2882</v>
      </c>
    </row>
    <row r="990" spans="1:1">
      <c r="A990" t="s">
        <v>2883</v>
      </c>
    </row>
    <row r="992" spans="1:1">
      <c r="A992" t="s">
        <v>2884</v>
      </c>
    </row>
    <row r="994" spans="1:1">
      <c r="A994" t="s">
        <v>2885</v>
      </c>
    </row>
    <row r="996" spans="1:1">
      <c r="A996" t="s">
        <v>2886</v>
      </c>
    </row>
    <row r="998" spans="1:1">
      <c r="A998" t="s">
        <v>2887</v>
      </c>
    </row>
    <row r="1000" spans="1:1">
      <c r="A1000" t="s">
        <v>2888</v>
      </c>
    </row>
    <row r="1002" spans="1:1">
      <c r="A1002" t="s">
        <v>2889</v>
      </c>
    </row>
    <row r="1004" spans="1:1">
      <c r="A1004" t="s">
        <v>2890</v>
      </c>
    </row>
    <row r="1006" spans="1:1">
      <c r="A1006" t="s">
        <v>2891</v>
      </c>
    </row>
    <row r="1008" spans="1:1">
      <c r="A1008" t="s">
        <v>2892</v>
      </c>
    </row>
    <row r="1010" spans="1:1">
      <c r="A1010" t="s">
        <v>2893</v>
      </c>
    </row>
    <row r="1012" spans="1:1">
      <c r="A1012" t="s">
        <v>2894</v>
      </c>
    </row>
    <row r="1014" spans="1:1">
      <c r="A1014" t="s">
        <v>2895</v>
      </c>
    </row>
    <row r="1016" spans="1:1">
      <c r="A1016" t="s">
        <v>2896</v>
      </c>
    </row>
    <row r="1018" spans="1:1">
      <c r="A1018" t="s">
        <v>2897</v>
      </c>
    </row>
    <row r="1020" spans="1:1">
      <c r="A1020" t="s">
        <v>2898</v>
      </c>
    </row>
    <row r="1022" spans="1:1">
      <c r="A1022" t="s">
        <v>2899</v>
      </c>
    </row>
    <row r="1024" spans="1:1">
      <c r="A1024" t="s">
        <v>2900</v>
      </c>
    </row>
    <row r="1026" spans="1:1">
      <c r="A1026" t="s">
        <v>2901</v>
      </c>
    </row>
    <row r="1028" spans="1:1">
      <c r="A1028" t="s">
        <v>2902</v>
      </c>
    </row>
    <row r="1030" spans="1:1">
      <c r="A1030" t="s">
        <v>2903</v>
      </c>
    </row>
    <row r="1032" spans="1:1">
      <c r="A1032" t="s">
        <v>2904</v>
      </c>
    </row>
    <row r="1034" spans="1:1">
      <c r="A1034" t="s">
        <v>2905</v>
      </c>
    </row>
    <row r="1036" spans="1:1">
      <c r="A1036" t="s">
        <v>2906</v>
      </c>
    </row>
    <row r="1038" spans="1:1">
      <c r="A1038" t="s">
        <v>2907</v>
      </c>
    </row>
    <row r="1040" spans="1:1">
      <c r="A1040" t="s">
        <v>2908</v>
      </c>
    </row>
    <row r="1042" spans="1:1">
      <c r="A1042" t="s">
        <v>2909</v>
      </c>
    </row>
    <row r="1044" spans="1:1">
      <c r="A1044" t="s">
        <v>2910</v>
      </c>
    </row>
    <row r="1046" spans="1:1">
      <c r="A1046" t="s">
        <v>2911</v>
      </c>
    </row>
    <row r="1047" spans="1:1">
      <c r="A1047" t="s">
        <v>2912</v>
      </c>
    </row>
    <row r="1049" spans="1:1">
      <c r="A1049" t="s">
        <v>2913</v>
      </c>
    </row>
    <row r="1051" spans="1:1">
      <c r="A1051" t="s">
        <v>2914</v>
      </c>
    </row>
    <row r="1053" spans="1:1">
      <c r="A1053" t="s">
        <v>2915</v>
      </c>
    </row>
    <row r="1055" spans="1:1">
      <c r="A1055" t="s">
        <v>2916</v>
      </c>
    </row>
    <row r="1057" spans="1:1">
      <c r="A1057" t="s">
        <v>2917</v>
      </c>
    </row>
    <row r="1059" spans="1:1">
      <c r="A1059" t="s">
        <v>2918</v>
      </c>
    </row>
    <row r="1061" spans="1:1">
      <c r="A1061" t="s">
        <v>2919</v>
      </c>
    </row>
    <row r="1063" spans="1:1">
      <c r="A1063" t="s">
        <v>2920</v>
      </c>
    </row>
    <row r="1065" spans="1:1">
      <c r="A1065" t="s">
        <v>2921</v>
      </c>
    </row>
    <row r="1067" spans="1:1">
      <c r="A1067" t="s">
        <v>2922</v>
      </c>
    </row>
    <row r="1069" spans="1:1">
      <c r="A1069" t="s">
        <v>2923</v>
      </c>
    </row>
    <row r="1071" spans="1:1">
      <c r="A1071" t="s">
        <v>2924</v>
      </c>
    </row>
    <row r="1073" spans="1:1">
      <c r="A1073" t="s">
        <v>2925</v>
      </c>
    </row>
    <row r="1075" spans="1:1">
      <c r="A1075" t="s">
        <v>2926</v>
      </c>
    </row>
    <row r="1077" spans="1:1">
      <c r="A1077" t="s">
        <v>2927</v>
      </c>
    </row>
    <row r="1079" spans="1:1">
      <c r="A1079" t="s">
        <v>2928</v>
      </c>
    </row>
    <row r="1081" spans="1:1">
      <c r="A1081" t="s">
        <v>2929</v>
      </c>
    </row>
    <row r="1083" spans="1:1">
      <c r="A1083" t="s">
        <v>2930</v>
      </c>
    </row>
    <row r="1085" spans="1:1">
      <c r="A1085" t="s">
        <v>2931</v>
      </c>
    </row>
    <row r="1087" spans="1:1">
      <c r="A1087" t="s">
        <v>2932</v>
      </c>
    </row>
    <row r="1089" spans="1:1">
      <c r="A1089" t="s">
        <v>2933</v>
      </c>
    </row>
    <row r="1091" spans="1:1">
      <c r="A1091" t="s">
        <v>2934</v>
      </c>
    </row>
    <row r="1093" spans="1:1">
      <c r="A1093" t="s">
        <v>2935</v>
      </c>
    </row>
    <row r="1095" spans="1:1">
      <c r="A1095" t="s">
        <v>2936</v>
      </c>
    </row>
    <row r="1097" spans="1:1">
      <c r="A1097" t="s">
        <v>2937</v>
      </c>
    </row>
    <row r="1099" spans="1:1">
      <c r="A1099" t="s">
        <v>2938</v>
      </c>
    </row>
    <row r="1101" spans="1:1">
      <c r="A1101" t="s">
        <v>2939</v>
      </c>
    </row>
    <row r="1103" spans="1:1">
      <c r="A1103" t="s">
        <v>2940</v>
      </c>
    </row>
    <row r="1105" spans="1:1">
      <c r="A1105" t="s">
        <v>2941</v>
      </c>
    </row>
    <row r="1107" spans="1:1">
      <c r="A1107" t="s">
        <v>2942</v>
      </c>
    </row>
    <row r="1109" spans="1:1">
      <c r="A1109" t="s">
        <v>2943</v>
      </c>
    </row>
    <row r="1111" spans="1:1">
      <c r="A1111" t="s">
        <v>2944</v>
      </c>
    </row>
    <row r="1113" spans="1:1">
      <c r="A1113" t="s">
        <v>2945</v>
      </c>
    </row>
    <row r="1115" spans="1:1">
      <c r="A1115" t="s">
        <v>2946</v>
      </c>
    </row>
    <row r="1117" spans="1:1">
      <c r="A1117" t="s">
        <v>2947</v>
      </c>
    </row>
    <row r="1119" spans="1:1">
      <c r="A1119" t="s">
        <v>2948</v>
      </c>
    </row>
    <row r="1121" spans="1:1">
      <c r="A1121" t="s">
        <v>2949</v>
      </c>
    </row>
    <row r="1123" spans="1:1">
      <c r="A1123" t="s">
        <v>2950</v>
      </c>
    </row>
    <row r="1125" spans="1:1">
      <c r="A1125" t="s">
        <v>2951</v>
      </c>
    </row>
    <row r="1127" spans="1:1">
      <c r="A1127" t="s">
        <v>2952</v>
      </c>
    </row>
    <row r="1129" spans="1:1">
      <c r="A1129" t="s">
        <v>2953</v>
      </c>
    </row>
    <row r="1131" spans="1:1">
      <c r="A1131" t="s">
        <v>2954</v>
      </c>
    </row>
    <row r="1133" spans="1:1">
      <c r="A1133" t="s">
        <v>2955</v>
      </c>
    </row>
    <row r="1135" spans="1:1">
      <c r="A1135" t="s">
        <v>2956</v>
      </c>
    </row>
    <row r="1137" spans="1:1">
      <c r="A1137" t="s">
        <v>2957</v>
      </c>
    </row>
    <row r="1139" spans="1:1">
      <c r="A1139" t="s">
        <v>2958</v>
      </c>
    </row>
    <row r="1141" spans="1:1">
      <c r="A1141" t="s">
        <v>2951</v>
      </c>
    </row>
    <row r="1143" spans="1:1">
      <c r="A1143" t="s">
        <v>2952</v>
      </c>
    </row>
    <row r="1145" spans="1:1">
      <c r="A1145" t="s">
        <v>2959</v>
      </c>
    </row>
    <row r="1147" spans="1:1">
      <c r="A1147" t="s">
        <v>2960</v>
      </c>
    </row>
    <row r="1149" spans="1:1">
      <c r="A1149" t="s">
        <v>2961</v>
      </c>
    </row>
    <row r="1151" spans="1:1">
      <c r="A1151" t="s">
        <v>2962</v>
      </c>
    </row>
    <row r="1152" spans="1:1">
      <c r="A1152" t="s">
        <v>2963</v>
      </c>
    </row>
    <row r="1154" spans="1:1">
      <c r="A1154" t="s">
        <v>2964</v>
      </c>
    </row>
    <row r="1156" spans="1:1">
      <c r="A1156" t="s">
        <v>2965</v>
      </c>
    </row>
    <row r="1158" spans="1:1">
      <c r="A1158" t="s">
        <v>2966</v>
      </c>
    </row>
    <row r="1160" spans="1:1">
      <c r="A1160" t="s">
        <v>2675</v>
      </c>
    </row>
    <row r="1162" spans="1:1">
      <c r="A1162" t="s">
        <v>2676</v>
      </c>
    </row>
    <row r="1164" spans="1:1">
      <c r="A1164" t="s">
        <v>2967</v>
      </c>
    </row>
    <row r="1166" spans="1:1">
      <c r="A1166" t="s">
        <v>2968</v>
      </c>
    </row>
    <row r="1168" spans="1:1">
      <c r="A1168" t="s">
        <v>2969</v>
      </c>
    </row>
    <row r="1170" spans="1:1">
      <c r="A1170" t="s">
        <v>2970</v>
      </c>
    </row>
    <row r="1172" spans="1:1">
      <c r="A1172" t="s">
        <v>2971</v>
      </c>
    </row>
    <row r="1174" spans="1:1">
      <c r="A1174" t="s">
        <v>2972</v>
      </c>
    </row>
    <row r="1176" spans="1:1">
      <c r="A1176" t="s">
        <v>2973</v>
      </c>
    </row>
    <row r="1178" spans="1:1">
      <c r="A1178" t="s">
        <v>2974</v>
      </c>
    </row>
    <row r="1180" spans="1:1">
      <c r="A1180" t="s">
        <v>2975</v>
      </c>
    </row>
    <row r="1182" spans="1:1">
      <c r="A1182" t="s">
        <v>2976</v>
      </c>
    </row>
    <row r="1184" spans="1:1">
      <c r="A1184" t="s">
        <v>2977</v>
      </c>
    </row>
    <row r="1186" spans="1:1">
      <c r="A1186" t="s">
        <v>2978</v>
      </c>
    </row>
    <row r="1188" spans="1:1">
      <c r="A1188" t="s">
        <v>2979</v>
      </c>
    </row>
    <row r="1190" spans="1:1">
      <c r="A1190" t="s">
        <v>2980</v>
      </c>
    </row>
    <row r="1192" spans="1:1">
      <c r="A1192" t="s">
        <v>2981</v>
      </c>
    </row>
    <row r="1194" spans="1:1">
      <c r="A1194" t="s">
        <v>2982</v>
      </c>
    </row>
    <row r="1196" spans="1:1">
      <c r="A1196" t="s">
        <v>2983</v>
      </c>
    </row>
    <row r="1198" spans="1:1">
      <c r="A1198" t="s">
        <v>2984</v>
      </c>
    </row>
    <row r="1200" spans="1:1">
      <c r="A1200" t="s">
        <v>2985</v>
      </c>
    </row>
    <row r="1202" spans="1:1">
      <c r="A1202" t="s">
        <v>2986</v>
      </c>
    </row>
    <row r="1204" spans="1:1">
      <c r="A1204" t="s">
        <v>2987</v>
      </c>
    </row>
    <row r="1206" spans="1:1">
      <c r="A1206" t="s">
        <v>2988</v>
      </c>
    </row>
    <row r="1208" spans="1:1">
      <c r="A1208" t="s">
        <v>2989</v>
      </c>
    </row>
    <row r="1210" spans="1:1">
      <c r="A1210" t="s">
        <v>2990</v>
      </c>
    </row>
    <row r="1212" spans="1:1">
      <c r="A1212" t="s">
        <v>2991</v>
      </c>
    </row>
    <row r="1214" spans="1:1">
      <c r="A1214" t="s">
        <v>2992</v>
      </c>
    </row>
    <row r="1216" spans="1:1">
      <c r="A1216" t="s">
        <v>2993</v>
      </c>
    </row>
    <row r="1218" spans="1:1">
      <c r="A1218" t="s">
        <v>2994</v>
      </c>
    </row>
    <row r="1220" spans="1:1">
      <c r="A1220" t="s">
        <v>2995</v>
      </c>
    </row>
    <row r="1222" spans="1:1">
      <c r="A1222" t="s">
        <v>2996</v>
      </c>
    </row>
    <row r="1224" spans="1:1">
      <c r="A1224" t="s">
        <v>2997</v>
      </c>
    </row>
    <row r="1226" spans="1:1">
      <c r="A1226" t="s">
        <v>2998</v>
      </c>
    </row>
    <row r="1228" spans="1:1">
      <c r="A1228" t="s">
        <v>2999</v>
      </c>
    </row>
    <row r="1230" spans="1:1">
      <c r="A1230" t="s">
        <v>3000</v>
      </c>
    </row>
    <row r="1232" spans="1:1">
      <c r="A1232" t="s">
        <v>3001</v>
      </c>
    </row>
    <row r="1234" spans="1:1">
      <c r="A1234" t="s">
        <v>3002</v>
      </c>
    </row>
    <row r="1236" spans="1:1">
      <c r="A1236" t="s">
        <v>3003</v>
      </c>
    </row>
    <row r="1238" spans="1:1">
      <c r="A1238" t="s">
        <v>3004</v>
      </c>
    </row>
    <row r="1240" spans="1:1">
      <c r="A1240" t="s">
        <v>3005</v>
      </c>
    </row>
    <row r="1242" spans="1:1">
      <c r="A1242" t="s">
        <v>3006</v>
      </c>
    </row>
    <row r="1244" spans="1:1">
      <c r="A1244" t="s">
        <v>3007</v>
      </c>
    </row>
    <row r="1246" spans="1:1">
      <c r="A1246" t="s">
        <v>3008</v>
      </c>
    </row>
    <row r="1248" spans="1:1">
      <c r="A1248" t="s">
        <v>3009</v>
      </c>
    </row>
    <row r="1250" spans="1:1">
      <c r="A1250" t="s">
        <v>3010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A604"/>
  <sheetViews>
    <sheetView workbookViewId="0">
      <selection activeCell="A5" sqref="A5"/>
    </sheetView>
  </sheetViews>
  <sheetFormatPr defaultRowHeight="14.25"/>
  <cols>
    <col min="1" max="1" width="126.125" customWidth="1"/>
  </cols>
  <sheetData>
    <row r="1" spans="1:1">
      <c r="A1" t="s">
        <v>3011</v>
      </c>
    </row>
    <row r="2" spans="1:1">
      <c r="A2" t="s">
        <v>3012</v>
      </c>
    </row>
    <row r="3" spans="1:1">
      <c r="A3" t="s">
        <v>3013</v>
      </c>
    </row>
    <row r="4" spans="1:1">
      <c r="A4" t="s">
        <v>3014</v>
      </c>
    </row>
    <row r="5" spans="1:1">
      <c r="A5" t="s">
        <v>3015</v>
      </c>
    </row>
    <row r="6" spans="1:1">
      <c r="A6" t="s">
        <v>3016</v>
      </c>
    </row>
    <row r="7" spans="1:1">
      <c r="A7" t="s">
        <v>3017</v>
      </c>
    </row>
    <row r="8" spans="1:1">
      <c r="A8" t="s">
        <v>3018</v>
      </c>
    </row>
    <row r="9" spans="1:1">
      <c r="A9" t="s">
        <v>3019</v>
      </c>
    </row>
    <row r="10" spans="1:1">
      <c r="A10" t="s">
        <v>3020</v>
      </c>
    </row>
    <row r="11" spans="1:1">
      <c r="A11" t="s">
        <v>3021</v>
      </c>
    </row>
    <row r="12" spans="1:1">
      <c r="A12" t="s">
        <v>3022</v>
      </c>
    </row>
    <row r="13" spans="1:1">
      <c r="A13" t="s">
        <v>3023</v>
      </c>
    </row>
    <row r="14" spans="1:1">
      <c r="A14" t="s">
        <v>3024</v>
      </c>
    </row>
    <row r="15" spans="1:1">
      <c r="A15" t="s">
        <v>3025</v>
      </c>
    </row>
    <row r="16" spans="1:1">
      <c r="A16" t="s">
        <v>3026</v>
      </c>
    </row>
    <row r="17" spans="1:1">
      <c r="A17" t="s">
        <v>3027</v>
      </c>
    </row>
    <row r="18" spans="1:1">
      <c r="A18" t="s">
        <v>3028</v>
      </c>
    </row>
    <row r="19" spans="1:1">
      <c r="A19" t="s">
        <v>3029</v>
      </c>
    </row>
    <row r="20" spans="1:1">
      <c r="A20" t="s">
        <v>3030</v>
      </c>
    </row>
    <row r="21" spans="1:1">
      <c r="A21" t="s">
        <v>3031</v>
      </c>
    </row>
    <row r="22" spans="1:1">
      <c r="A22" t="s">
        <v>3032</v>
      </c>
    </row>
    <row r="23" spans="1:1">
      <c r="A23" t="s">
        <v>3033</v>
      </c>
    </row>
    <row r="24" spans="1:1">
      <c r="A24" t="s">
        <v>3034</v>
      </c>
    </row>
    <row r="25" spans="1:1">
      <c r="A25" t="s">
        <v>3035</v>
      </c>
    </row>
    <row r="26" spans="1:1">
      <c r="A26" t="s">
        <v>3036</v>
      </c>
    </row>
    <row r="27" spans="1:1">
      <c r="A27" t="s">
        <v>3037</v>
      </c>
    </row>
    <row r="28" spans="1:1">
      <c r="A28" t="s">
        <v>3038</v>
      </c>
    </row>
    <row r="29" spans="1:1">
      <c r="A29" t="s">
        <v>3039</v>
      </c>
    </row>
    <row r="30" spans="1:1">
      <c r="A30" t="s">
        <v>3040</v>
      </c>
    </row>
    <row r="31" spans="1:1">
      <c r="A31" t="s">
        <v>3041</v>
      </c>
    </row>
    <row r="32" spans="1:1">
      <c r="A32" t="s">
        <v>3042</v>
      </c>
    </row>
    <row r="33" spans="1:1">
      <c r="A33" t="s">
        <v>3043</v>
      </c>
    </row>
    <row r="34" spans="1:1">
      <c r="A34" t="s">
        <v>3044</v>
      </c>
    </row>
    <row r="35" spans="1:1">
      <c r="A35" t="s">
        <v>3045</v>
      </c>
    </row>
    <row r="36" spans="1:1">
      <c r="A36" t="s">
        <v>3046</v>
      </c>
    </row>
    <row r="37" spans="1:1">
      <c r="A37" t="s">
        <v>3047</v>
      </c>
    </row>
    <row r="38" spans="1:1">
      <c r="A38" t="s">
        <v>3048</v>
      </c>
    </row>
    <row r="39" spans="1:1">
      <c r="A39" t="s">
        <v>3049</v>
      </c>
    </row>
    <row r="40" spans="1:1">
      <c r="A40" t="s">
        <v>3050</v>
      </c>
    </row>
    <row r="41" spans="1:1">
      <c r="A41" t="s">
        <v>3051</v>
      </c>
    </row>
    <row r="42" spans="1:1">
      <c r="A42" t="s">
        <v>3052</v>
      </c>
    </row>
    <row r="43" spans="1:1">
      <c r="A43" t="s">
        <v>3053</v>
      </c>
    </row>
    <row r="44" spans="1:1">
      <c r="A44" t="s">
        <v>3054</v>
      </c>
    </row>
    <row r="45" spans="1:1">
      <c r="A45" t="s">
        <v>3055</v>
      </c>
    </row>
    <row r="46" spans="1:1">
      <c r="A46" t="s">
        <v>3056</v>
      </c>
    </row>
    <row r="47" spans="1:1">
      <c r="A47" t="s">
        <v>3057</v>
      </c>
    </row>
    <row r="48" spans="1:1">
      <c r="A48" t="s">
        <v>3058</v>
      </c>
    </row>
    <row r="49" spans="1:1">
      <c r="A49" t="s">
        <v>3059</v>
      </c>
    </row>
    <row r="50" spans="1:1">
      <c r="A50" t="s">
        <v>3060</v>
      </c>
    </row>
    <row r="51" spans="1:1">
      <c r="A51" t="s">
        <v>3061</v>
      </c>
    </row>
    <row r="52" spans="1:1">
      <c r="A52" t="s">
        <v>3062</v>
      </c>
    </row>
    <row r="53" spans="1:1">
      <c r="A53" t="s">
        <v>3063</v>
      </c>
    </row>
    <row r="54" spans="1:1">
      <c r="A54" t="s">
        <v>3064</v>
      </c>
    </row>
    <row r="55" spans="1:1">
      <c r="A55" t="s">
        <v>3065</v>
      </c>
    </row>
    <row r="56" spans="1:1">
      <c r="A56" t="s">
        <v>3066</v>
      </c>
    </row>
    <row r="57" spans="1:1">
      <c r="A57" t="s">
        <v>3067</v>
      </c>
    </row>
    <row r="58" spans="1:1">
      <c r="A58" t="s">
        <v>3068</v>
      </c>
    </row>
    <row r="59" spans="1:1">
      <c r="A59" t="s">
        <v>3069</v>
      </c>
    </row>
    <row r="60" spans="1:1">
      <c r="A60" t="s">
        <v>3070</v>
      </c>
    </row>
    <row r="61" spans="1:1">
      <c r="A61" t="s">
        <v>3071</v>
      </c>
    </row>
    <row r="62" spans="1:1">
      <c r="A62" t="s">
        <v>3072</v>
      </c>
    </row>
    <row r="63" spans="1:1">
      <c r="A63" t="s">
        <v>3073</v>
      </c>
    </row>
    <row r="64" spans="1:1">
      <c r="A64" t="s">
        <v>3074</v>
      </c>
    </row>
    <row r="65" spans="1:1">
      <c r="A65" t="s">
        <v>3075</v>
      </c>
    </row>
    <row r="66" spans="1:1">
      <c r="A66" t="s">
        <v>3076</v>
      </c>
    </row>
    <row r="67" spans="1:1">
      <c r="A67" t="s">
        <v>3077</v>
      </c>
    </row>
    <row r="68" spans="1:1">
      <c r="A68" t="s">
        <v>3078</v>
      </c>
    </row>
    <row r="69" spans="1:1">
      <c r="A69" t="s">
        <v>3079</v>
      </c>
    </row>
    <row r="70" spans="1:1">
      <c r="A70" t="s">
        <v>3080</v>
      </c>
    </row>
    <row r="71" spans="1:1">
      <c r="A71" t="s">
        <v>3081</v>
      </c>
    </row>
    <row r="72" spans="1:1">
      <c r="A72" t="s">
        <v>3082</v>
      </c>
    </row>
    <row r="73" spans="1:1">
      <c r="A73" t="s">
        <v>3083</v>
      </c>
    </row>
    <row r="74" spans="1:1">
      <c r="A74" t="s">
        <v>3084</v>
      </c>
    </row>
    <row r="75" spans="1:1">
      <c r="A75" t="s">
        <v>3085</v>
      </c>
    </row>
    <row r="76" spans="1:1">
      <c r="A76" t="s">
        <v>3086</v>
      </c>
    </row>
    <row r="77" spans="1:1">
      <c r="A77" t="s">
        <v>3087</v>
      </c>
    </row>
    <row r="78" spans="1:1">
      <c r="A78" t="s">
        <v>3088</v>
      </c>
    </row>
    <row r="79" spans="1:1">
      <c r="A79" t="s">
        <v>3089</v>
      </c>
    </row>
    <row r="80" spans="1:1">
      <c r="A80" t="s">
        <v>3090</v>
      </c>
    </row>
    <row r="81" spans="1:1">
      <c r="A81" t="s">
        <v>3091</v>
      </c>
    </row>
    <row r="82" spans="1:1">
      <c r="A82" t="s">
        <v>3092</v>
      </c>
    </row>
    <row r="83" spans="1:1">
      <c r="A83" t="s">
        <v>3093</v>
      </c>
    </row>
    <row r="84" spans="1:1">
      <c r="A84" t="s">
        <v>3094</v>
      </c>
    </row>
    <row r="85" spans="1:1">
      <c r="A85" t="s">
        <v>3095</v>
      </c>
    </row>
    <row r="86" spans="1:1">
      <c r="A86" t="s">
        <v>3096</v>
      </c>
    </row>
    <row r="87" spans="1:1">
      <c r="A87" t="s">
        <v>3097</v>
      </c>
    </row>
    <row r="88" spans="1:1">
      <c r="A88" t="s">
        <v>3098</v>
      </c>
    </row>
    <row r="89" spans="1:1">
      <c r="A89" t="s">
        <v>3099</v>
      </c>
    </row>
    <row r="90" spans="1:1">
      <c r="A90" t="s">
        <v>3100</v>
      </c>
    </row>
    <row r="91" spans="1:1">
      <c r="A91" t="s">
        <v>3101</v>
      </c>
    </row>
    <row r="92" spans="1:1">
      <c r="A92" t="s">
        <v>3102</v>
      </c>
    </row>
    <row r="93" spans="1:1">
      <c r="A93" t="s">
        <v>3103</v>
      </c>
    </row>
    <row r="94" spans="1:1">
      <c r="A94" t="s">
        <v>3104</v>
      </c>
    </row>
    <row r="95" spans="1:1">
      <c r="A95" t="s">
        <v>3105</v>
      </c>
    </row>
    <row r="96" spans="1:1">
      <c r="A96" t="s">
        <v>3106</v>
      </c>
    </row>
    <row r="97" spans="1:1">
      <c r="A97" t="s">
        <v>3107</v>
      </c>
    </row>
    <row r="98" spans="1:1">
      <c r="A98" t="s">
        <v>3108</v>
      </c>
    </row>
    <row r="99" spans="1:1">
      <c r="A99" t="s">
        <v>3109</v>
      </c>
    </row>
    <row r="100" spans="1:1">
      <c r="A100" t="s">
        <v>3110</v>
      </c>
    </row>
    <row r="101" spans="1:1">
      <c r="A101" t="s">
        <v>3111</v>
      </c>
    </row>
    <row r="102" spans="1:1">
      <c r="A102" t="s">
        <v>3112</v>
      </c>
    </row>
    <row r="103" spans="1:1">
      <c r="A103" t="s">
        <v>3113</v>
      </c>
    </row>
    <row r="104" spans="1:1">
      <c r="A104" t="s">
        <v>3114</v>
      </c>
    </row>
    <row r="105" spans="1:1">
      <c r="A105" t="s">
        <v>3115</v>
      </c>
    </row>
    <row r="106" spans="1:1">
      <c r="A106" t="s">
        <v>3116</v>
      </c>
    </row>
    <row r="107" spans="1:1">
      <c r="A107" t="s">
        <v>3117</v>
      </c>
    </row>
    <row r="108" spans="1:1">
      <c r="A108" t="s">
        <v>3118</v>
      </c>
    </row>
    <row r="109" spans="1:1">
      <c r="A109" t="s">
        <v>3119</v>
      </c>
    </row>
    <row r="110" spans="1:1">
      <c r="A110" t="s">
        <v>3120</v>
      </c>
    </row>
    <row r="111" spans="1:1">
      <c r="A111" t="s">
        <v>3121</v>
      </c>
    </row>
    <row r="112" spans="1:1">
      <c r="A112" t="s">
        <v>3122</v>
      </c>
    </row>
    <row r="113" spans="1:1">
      <c r="A113" t="s">
        <v>3123</v>
      </c>
    </row>
    <row r="114" spans="1:1">
      <c r="A114" t="s">
        <v>3124</v>
      </c>
    </row>
    <row r="115" spans="1:1">
      <c r="A115" t="s">
        <v>3125</v>
      </c>
    </row>
    <row r="116" spans="1:1">
      <c r="A116" t="s">
        <v>3126</v>
      </c>
    </row>
    <row r="117" spans="1:1">
      <c r="A117" t="s">
        <v>3127</v>
      </c>
    </row>
    <row r="118" spans="1:1">
      <c r="A118" t="s">
        <v>3128</v>
      </c>
    </row>
    <row r="119" spans="1:1">
      <c r="A119" t="s">
        <v>3129</v>
      </c>
    </row>
    <row r="120" spans="1:1">
      <c r="A120" t="s">
        <v>3130</v>
      </c>
    </row>
    <row r="121" spans="1:1">
      <c r="A121" t="s">
        <v>3131</v>
      </c>
    </row>
    <row r="122" spans="1:1">
      <c r="A122" t="s">
        <v>3132</v>
      </c>
    </row>
    <row r="123" spans="1:1">
      <c r="A123" t="s">
        <v>3133</v>
      </c>
    </row>
    <row r="124" spans="1:1">
      <c r="A124" t="s">
        <v>3134</v>
      </c>
    </row>
    <row r="125" spans="1:1">
      <c r="A125" t="s">
        <v>3135</v>
      </c>
    </row>
    <row r="126" spans="1:1">
      <c r="A126" t="s">
        <v>3136</v>
      </c>
    </row>
    <row r="127" spans="1:1">
      <c r="A127" t="s">
        <v>3137</v>
      </c>
    </row>
    <row r="128" spans="1:1">
      <c r="A128" t="s">
        <v>3138</v>
      </c>
    </row>
    <row r="129" spans="1:1">
      <c r="A129" t="s">
        <v>3139</v>
      </c>
    </row>
    <row r="130" spans="1:1">
      <c r="A130" t="s">
        <v>3140</v>
      </c>
    </row>
    <row r="131" spans="1:1">
      <c r="A131" t="s">
        <v>3141</v>
      </c>
    </row>
    <row r="132" spans="1:1">
      <c r="A132" t="s">
        <v>3142</v>
      </c>
    </row>
    <row r="133" spans="1:1">
      <c r="A133" t="s">
        <v>3143</v>
      </c>
    </row>
    <row r="134" spans="1:1">
      <c r="A134" t="s">
        <v>3144</v>
      </c>
    </row>
    <row r="135" spans="1:1">
      <c r="A135" t="s">
        <v>3145</v>
      </c>
    </row>
    <row r="136" spans="1:1">
      <c r="A136" t="s">
        <v>3146</v>
      </c>
    </row>
    <row r="137" spans="1:1">
      <c r="A137" t="s">
        <v>3147</v>
      </c>
    </row>
    <row r="138" spans="1:1">
      <c r="A138" t="s">
        <v>3148</v>
      </c>
    </row>
    <row r="139" spans="1:1">
      <c r="A139" t="s">
        <v>3144</v>
      </c>
    </row>
    <row r="140" spans="1:1">
      <c r="A140" t="s">
        <v>3149</v>
      </c>
    </row>
    <row r="141" spans="1:1">
      <c r="A141" t="s">
        <v>3150</v>
      </c>
    </row>
    <row r="142" spans="1:1">
      <c r="A142" t="s">
        <v>3151</v>
      </c>
    </row>
    <row r="143" spans="1:1">
      <c r="A143" t="s">
        <v>3152</v>
      </c>
    </row>
    <row r="144" spans="1:1">
      <c r="A144" t="s">
        <v>3153</v>
      </c>
    </row>
    <row r="145" spans="1:1">
      <c r="A145" t="s">
        <v>3154</v>
      </c>
    </row>
    <row r="146" spans="1:1">
      <c r="A146" t="s">
        <v>3155</v>
      </c>
    </row>
    <row r="147" spans="1:1">
      <c r="A147" t="s">
        <v>3156</v>
      </c>
    </row>
    <row r="148" spans="1:1">
      <c r="A148" t="s">
        <v>3157</v>
      </c>
    </row>
    <row r="149" spans="1:1">
      <c r="A149" t="s">
        <v>3158</v>
      </c>
    </row>
    <row r="150" spans="1:1">
      <c r="A150" t="s">
        <v>3159</v>
      </c>
    </row>
    <row r="151" spans="1:1">
      <c r="A151" t="s">
        <v>3160</v>
      </c>
    </row>
    <row r="152" spans="1:1">
      <c r="A152" t="s">
        <v>3161</v>
      </c>
    </row>
    <row r="153" spans="1:1">
      <c r="A153" t="s">
        <v>3162</v>
      </c>
    </row>
    <row r="154" spans="1:1">
      <c r="A154" t="s">
        <v>3163</v>
      </c>
    </row>
    <row r="155" spans="1:1">
      <c r="A155" t="s">
        <v>3164</v>
      </c>
    </row>
    <row r="156" spans="1:1">
      <c r="A156" t="s">
        <v>3165</v>
      </c>
    </row>
    <row r="157" spans="1:1">
      <c r="A157" t="s">
        <v>3166</v>
      </c>
    </row>
    <row r="158" spans="1:1">
      <c r="A158" t="s">
        <v>3167</v>
      </c>
    </row>
    <row r="159" spans="1:1">
      <c r="A159" t="s">
        <v>3168</v>
      </c>
    </row>
    <row r="160" spans="1:1">
      <c r="A160" t="s">
        <v>3169</v>
      </c>
    </row>
    <row r="161" spans="1:1">
      <c r="A161" t="s">
        <v>3170</v>
      </c>
    </row>
    <row r="162" spans="1:1">
      <c r="A162" t="s">
        <v>3171</v>
      </c>
    </row>
    <row r="163" spans="1:1">
      <c r="A163" t="s">
        <v>3172</v>
      </c>
    </row>
    <row r="164" spans="1:1">
      <c r="A164" t="s">
        <v>3173</v>
      </c>
    </row>
    <row r="165" spans="1:1">
      <c r="A165" t="s">
        <v>3174</v>
      </c>
    </row>
    <row r="166" spans="1:1">
      <c r="A166" t="s">
        <v>3175</v>
      </c>
    </row>
    <row r="167" spans="1:1">
      <c r="A167" t="s">
        <v>3176</v>
      </c>
    </row>
    <row r="168" spans="1:1">
      <c r="A168" t="s">
        <v>3177</v>
      </c>
    </row>
    <row r="169" spans="1:1">
      <c r="A169" t="s">
        <v>3178</v>
      </c>
    </row>
    <row r="170" spans="1:1">
      <c r="A170" t="s">
        <v>3179</v>
      </c>
    </row>
    <row r="171" spans="1:1">
      <c r="A171" t="s">
        <v>3180</v>
      </c>
    </row>
    <row r="172" spans="1:1">
      <c r="A172" t="s">
        <v>3181</v>
      </c>
    </row>
    <row r="173" spans="1:1">
      <c r="A173" t="s">
        <v>3182</v>
      </c>
    </row>
    <row r="174" spans="1:1">
      <c r="A174" t="s">
        <v>3183</v>
      </c>
    </row>
    <row r="175" spans="1:1">
      <c r="A175" t="s">
        <v>3184</v>
      </c>
    </row>
    <row r="176" spans="1:1">
      <c r="A176" t="s">
        <v>3185</v>
      </c>
    </row>
    <row r="177" spans="1:1">
      <c r="A177" t="s">
        <v>3186</v>
      </c>
    </row>
    <row r="178" spans="1:1">
      <c r="A178" t="s">
        <v>3187</v>
      </c>
    </row>
    <row r="179" spans="1:1">
      <c r="A179" t="s">
        <v>3188</v>
      </c>
    </row>
    <row r="180" spans="1:1">
      <c r="A180" t="s">
        <v>3189</v>
      </c>
    </row>
    <row r="181" spans="1:1">
      <c r="A181" t="s">
        <v>3190</v>
      </c>
    </row>
    <row r="182" spans="1:1">
      <c r="A182" t="s">
        <v>3191</v>
      </c>
    </row>
    <row r="183" spans="1:1">
      <c r="A183" t="s">
        <v>3192</v>
      </c>
    </row>
    <row r="184" spans="1:1">
      <c r="A184" t="s">
        <v>3193</v>
      </c>
    </row>
    <row r="185" spans="1:1">
      <c r="A185" t="s">
        <v>3194</v>
      </c>
    </row>
    <row r="186" spans="1:1">
      <c r="A186" t="s">
        <v>3195</v>
      </c>
    </row>
    <row r="187" spans="1:1">
      <c r="A187" t="s">
        <v>3196</v>
      </c>
    </row>
    <row r="188" spans="1:1">
      <c r="A188" t="s">
        <v>3197</v>
      </c>
    </row>
    <row r="189" spans="1:1">
      <c r="A189" t="s">
        <v>3198</v>
      </c>
    </row>
    <row r="190" spans="1:1">
      <c r="A190" t="s">
        <v>3199</v>
      </c>
    </row>
    <row r="191" spans="1:1">
      <c r="A191" t="s">
        <v>3200</v>
      </c>
    </row>
    <row r="192" spans="1:1">
      <c r="A192" t="s">
        <v>3201</v>
      </c>
    </row>
    <row r="193" spans="1:1">
      <c r="A193" t="s">
        <v>3202</v>
      </c>
    </row>
    <row r="194" spans="1:1">
      <c r="A194" t="s">
        <v>3203</v>
      </c>
    </row>
    <row r="195" spans="1:1">
      <c r="A195" t="s">
        <v>3204</v>
      </c>
    </row>
    <row r="196" spans="1:1">
      <c r="A196" t="s">
        <v>3205</v>
      </c>
    </row>
    <row r="197" spans="1:1">
      <c r="A197" t="s">
        <v>3206</v>
      </c>
    </row>
    <row r="198" spans="1:1">
      <c r="A198" t="s">
        <v>3207</v>
      </c>
    </row>
    <row r="199" spans="1:1">
      <c r="A199" t="s">
        <v>3208</v>
      </c>
    </row>
    <row r="200" spans="1:1">
      <c r="A200" t="s">
        <v>3209</v>
      </c>
    </row>
    <row r="201" spans="1:1">
      <c r="A201" t="s">
        <v>3210</v>
      </c>
    </row>
    <row r="202" spans="1:1">
      <c r="A202" t="s">
        <v>3211</v>
      </c>
    </row>
    <row r="203" spans="1:1">
      <c r="A203" t="s">
        <v>3212</v>
      </c>
    </row>
    <row r="204" spans="1:1">
      <c r="A204" t="s">
        <v>3213</v>
      </c>
    </row>
    <row r="205" spans="1:1">
      <c r="A205" t="s">
        <v>3214</v>
      </c>
    </row>
    <row r="206" spans="1:1">
      <c r="A206" t="s">
        <v>3215</v>
      </c>
    </row>
    <row r="207" spans="1:1">
      <c r="A207" t="s">
        <v>3216</v>
      </c>
    </row>
    <row r="208" spans="1:1">
      <c r="A208" t="s">
        <v>3217</v>
      </c>
    </row>
    <row r="209" spans="1:1">
      <c r="A209" t="s">
        <v>3218</v>
      </c>
    </row>
    <row r="210" spans="1:1">
      <c r="A210" t="s">
        <v>3219</v>
      </c>
    </row>
    <row r="211" spans="1:1">
      <c r="A211" t="s">
        <v>3220</v>
      </c>
    </row>
    <row r="212" spans="1:1">
      <c r="A212" t="s">
        <v>3221</v>
      </c>
    </row>
    <row r="213" spans="1:1">
      <c r="A213" t="s">
        <v>3222</v>
      </c>
    </row>
    <row r="214" spans="1:1">
      <c r="A214" t="s">
        <v>3223</v>
      </c>
    </row>
    <row r="215" spans="1:1">
      <c r="A215" t="s">
        <v>3224</v>
      </c>
    </row>
    <row r="216" spans="1:1">
      <c r="A216" t="s">
        <v>3225</v>
      </c>
    </row>
    <row r="217" spans="1:1">
      <c r="A217" t="s">
        <v>3226</v>
      </c>
    </row>
    <row r="218" spans="1:1">
      <c r="A218" t="s">
        <v>3227</v>
      </c>
    </row>
    <row r="219" spans="1:1">
      <c r="A219" t="s">
        <v>3228</v>
      </c>
    </row>
    <row r="220" spans="1:1">
      <c r="A220" t="s">
        <v>3229</v>
      </c>
    </row>
    <row r="221" spans="1:1">
      <c r="A221" t="s">
        <v>3230</v>
      </c>
    </row>
    <row r="222" spans="1:1">
      <c r="A222" t="s">
        <v>3231</v>
      </c>
    </row>
    <row r="223" spans="1:1">
      <c r="A223" t="s">
        <v>3232</v>
      </c>
    </row>
    <row r="224" spans="1:1">
      <c r="A224" t="s">
        <v>3233</v>
      </c>
    </row>
    <row r="225" spans="1:1">
      <c r="A225" t="s">
        <v>3234</v>
      </c>
    </row>
    <row r="226" spans="1:1">
      <c r="A226" t="s">
        <v>3235</v>
      </c>
    </row>
    <row r="227" spans="1:1">
      <c r="A227" t="s">
        <v>3236</v>
      </c>
    </row>
    <row r="228" spans="1:1">
      <c r="A228" t="s">
        <v>3237</v>
      </c>
    </row>
    <row r="229" spans="1:1">
      <c r="A229" t="s">
        <v>3238</v>
      </c>
    </row>
    <row r="230" spans="1:1">
      <c r="A230" t="s">
        <v>3239</v>
      </c>
    </row>
    <row r="231" spans="1:1">
      <c r="A231" t="s">
        <v>3240</v>
      </c>
    </row>
    <row r="232" spans="1:1">
      <c r="A232" t="s">
        <v>3241</v>
      </c>
    </row>
    <row r="233" spans="1:1">
      <c r="A233" t="s">
        <v>3242</v>
      </c>
    </row>
    <row r="234" spans="1:1">
      <c r="A234" t="s">
        <v>3243</v>
      </c>
    </row>
    <row r="235" spans="1:1">
      <c r="A235" t="s">
        <v>3244</v>
      </c>
    </row>
    <row r="236" spans="1:1">
      <c r="A236" t="s">
        <v>3245</v>
      </c>
    </row>
    <row r="237" spans="1:1">
      <c r="A237" t="s">
        <v>3246</v>
      </c>
    </row>
    <row r="238" spans="1:1">
      <c r="A238" t="s">
        <v>3247</v>
      </c>
    </row>
    <row r="239" spans="1:1">
      <c r="A239" t="s">
        <v>3248</v>
      </c>
    </row>
    <row r="240" spans="1:1">
      <c r="A240" t="s">
        <v>3249</v>
      </c>
    </row>
    <row r="241" spans="1:1">
      <c r="A241" t="s">
        <v>3250</v>
      </c>
    </row>
    <row r="242" spans="1:1">
      <c r="A242" t="s">
        <v>3251</v>
      </c>
    </row>
    <row r="243" spans="1:1">
      <c r="A243" t="s">
        <v>3252</v>
      </c>
    </row>
    <row r="244" spans="1:1">
      <c r="A244" t="s">
        <v>3253</v>
      </c>
    </row>
    <row r="245" spans="1:1">
      <c r="A245" t="s">
        <v>3254</v>
      </c>
    </row>
    <row r="246" spans="1:1">
      <c r="A246" t="s">
        <v>3255</v>
      </c>
    </row>
    <row r="247" spans="1:1">
      <c r="A247" t="s">
        <v>3247</v>
      </c>
    </row>
    <row r="248" spans="1:1">
      <c r="A248" t="s">
        <v>3250</v>
      </c>
    </row>
    <row r="249" spans="1:1">
      <c r="A249" t="s">
        <v>3251</v>
      </c>
    </row>
    <row r="250" spans="1:1">
      <c r="A250" t="s">
        <v>3256</v>
      </c>
    </row>
    <row r="251" spans="1:1">
      <c r="A251" t="s">
        <v>3257</v>
      </c>
    </row>
    <row r="252" spans="1:1">
      <c r="A252" t="s">
        <v>3258</v>
      </c>
    </row>
    <row r="253" spans="1:1">
      <c r="A253" t="s">
        <v>3259</v>
      </c>
    </row>
    <row r="254" spans="1:1">
      <c r="A254" t="s">
        <v>3260</v>
      </c>
    </row>
    <row r="255" spans="1:1">
      <c r="A255" t="s">
        <v>3261</v>
      </c>
    </row>
    <row r="256" spans="1:1">
      <c r="A256" t="s">
        <v>3262</v>
      </c>
    </row>
    <row r="257" spans="1:1">
      <c r="A257" t="s">
        <v>3263</v>
      </c>
    </row>
    <row r="258" spans="1:1">
      <c r="A258" t="s">
        <v>3264</v>
      </c>
    </row>
    <row r="259" spans="1:1">
      <c r="A259" t="s">
        <v>3265</v>
      </c>
    </row>
    <row r="260" spans="1:1">
      <c r="A260" t="s">
        <v>3266</v>
      </c>
    </row>
    <row r="261" spans="1:1">
      <c r="A261" t="s">
        <v>3267</v>
      </c>
    </row>
    <row r="262" spans="1:1">
      <c r="A262" t="s">
        <v>3268</v>
      </c>
    </row>
    <row r="263" spans="1:1">
      <c r="A263" t="s">
        <v>3269</v>
      </c>
    </row>
    <row r="264" spans="1:1">
      <c r="A264" t="s">
        <v>3270</v>
      </c>
    </row>
    <row r="265" spans="1:1">
      <c r="A265" t="s">
        <v>3271</v>
      </c>
    </row>
    <row r="266" spans="1:1">
      <c r="A266" t="s">
        <v>3272</v>
      </c>
    </row>
    <row r="267" spans="1:1">
      <c r="A267" t="s">
        <v>3273</v>
      </c>
    </row>
    <row r="268" spans="1:1">
      <c r="A268" t="s">
        <v>3274</v>
      </c>
    </row>
    <row r="269" spans="1:1">
      <c r="A269" t="s">
        <v>3275</v>
      </c>
    </row>
    <row r="270" spans="1:1">
      <c r="A270" t="s">
        <v>3276</v>
      </c>
    </row>
    <row r="271" spans="1:1">
      <c r="A271" t="s">
        <v>3277</v>
      </c>
    </row>
    <row r="272" spans="1:1">
      <c r="A272" t="s">
        <v>3278</v>
      </c>
    </row>
    <row r="273" spans="1:1">
      <c r="A273" t="s">
        <v>3279</v>
      </c>
    </row>
    <row r="274" spans="1:1">
      <c r="A274" t="s">
        <v>3280</v>
      </c>
    </row>
    <row r="275" spans="1:1">
      <c r="A275" t="s">
        <v>3281</v>
      </c>
    </row>
    <row r="276" spans="1:1">
      <c r="A276" t="s">
        <v>3282</v>
      </c>
    </row>
    <row r="277" spans="1:1">
      <c r="A277" t="s">
        <v>3283</v>
      </c>
    </row>
    <row r="278" spans="1:1">
      <c r="A278" t="s">
        <v>3284</v>
      </c>
    </row>
    <row r="279" spans="1:1">
      <c r="A279" t="s">
        <v>3285</v>
      </c>
    </row>
    <row r="280" spans="1:1">
      <c r="A280" t="s">
        <v>3286</v>
      </c>
    </row>
    <row r="281" spans="1:1">
      <c r="A281" t="s">
        <v>3287</v>
      </c>
    </row>
    <row r="282" spans="1:1">
      <c r="A282" t="s">
        <v>3288</v>
      </c>
    </row>
    <row r="283" spans="1:1">
      <c r="A283" t="s">
        <v>3289</v>
      </c>
    </row>
    <row r="284" spans="1:1">
      <c r="A284" t="s">
        <v>3290</v>
      </c>
    </row>
    <row r="285" spans="1:1">
      <c r="A285" t="s">
        <v>3291</v>
      </c>
    </row>
    <row r="286" spans="1:1">
      <c r="A286" t="s">
        <v>3292</v>
      </c>
    </row>
    <row r="287" spans="1:1">
      <c r="A287" t="s">
        <v>3293</v>
      </c>
    </row>
    <row r="288" spans="1:1">
      <c r="A288" t="s">
        <v>3285</v>
      </c>
    </row>
    <row r="289" spans="1:1">
      <c r="A289" t="s">
        <v>3287</v>
      </c>
    </row>
    <row r="290" spans="1:1">
      <c r="A290" t="s">
        <v>3288</v>
      </c>
    </row>
    <row r="291" spans="1:1">
      <c r="A291" t="s">
        <v>3294</v>
      </c>
    </row>
    <row r="292" spans="1:1">
      <c r="A292" t="s">
        <v>3295</v>
      </c>
    </row>
    <row r="293" spans="1:1">
      <c r="A293" t="s">
        <v>3296</v>
      </c>
    </row>
    <row r="294" spans="1:1">
      <c r="A294" t="s">
        <v>3297</v>
      </c>
    </row>
    <row r="295" spans="1:1">
      <c r="A295" t="s">
        <v>3298</v>
      </c>
    </row>
    <row r="296" spans="1:1">
      <c r="A296" t="s">
        <v>3299</v>
      </c>
    </row>
    <row r="297" spans="1:1">
      <c r="A297" t="s">
        <v>3300</v>
      </c>
    </row>
    <row r="298" spans="1:1">
      <c r="A298" t="s">
        <v>3301</v>
      </c>
    </row>
    <row r="299" spans="1:1">
      <c r="A299" t="s">
        <v>3302</v>
      </c>
    </row>
    <row r="300" spans="1:1">
      <c r="A300" t="s">
        <v>3303</v>
      </c>
    </row>
    <row r="301" spans="1:1">
      <c r="A301" t="s">
        <v>3304</v>
      </c>
    </row>
    <row r="302" spans="1:1">
      <c r="A302" t="s">
        <v>3305</v>
      </c>
    </row>
    <row r="303" spans="1:1">
      <c r="A303" t="s">
        <v>3306</v>
      </c>
    </row>
    <row r="304" spans="1:1">
      <c r="A304" t="s">
        <v>3307</v>
      </c>
    </row>
    <row r="305" spans="1:1">
      <c r="A305" t="s">
        <v>3308</v>
      </c>
    </row>
    <row r="306" spans="1:1">
      <c r="A306" t="s">
        <v>3309</v>
      </c>
    </row>
    <row r="307" spans="1:1">
      <c r="A307" t="s">
        <v>3310</v>
      </c>
    </row>
    <row r="308" spans="1:1">
      <c r="A308" t="s">
        <v>3311</v>
      </c>
    </row>
    <row r="309" spans="1:1">
      <c r="A309" t="s">
        <v>3312</v>
      </c>
    </row>
    <row r="310" spans="1:1">
      <c r="A310" t="s">
        <v>3313</v>
      </c>
    </row>
    <row r="311" spans="1:1">
      <c r="A311" t="s">
        <v>3314</v>
      </c>
    </row>
    <row r="312" spans="1:1">
      <c r="A312" t="s">
        <v>3315</v>
      </c>
    </row>
    <row r="313" spans="1:1">
      <c r="A313" t="s">
        <v>3316</v>
      </c>
    </row>
    <row r="314" spans="1:1">
      <c r="A314" t="s">
        <v>3317</v>
      </c>
    </row>
    <row r="315" spans="1:1">
      <c r="A315" t="s">
        <v>3318</v>
      </c>
    </row>
    <row r="316" spans="1:1">
      <c r="A316" t="s">
        <v>3319</v>
      </c>
    </row>
    <row r="317" spans="1:1">
      <c r="A317" t="s">
        <v>3320</v>
      </c>
    </row>
    <row r="318" spans="1:1">
      <c r="A318" t="s">
        <v>3321</v>
      </c>
    </row>
    <row r="319" spans="1:1">
      <c r="A319" t="s">
        <v>3322</v>
      </c>
    </row>
    <row r="320" spans="1:1">
      <c r="A320" t="s">
        <v>3323</v>
      </c>
    </row>
    <row r="321" spans="1:1">
      <c r="A321" t="s">
        <v>3324</v>
      </c>
    </row>
    <row r="322" spans="1:1">
      <c r="A322" t="s">
        <v>3325</v>
      </c>
    </row>
    <row r="323" spans="1:1">
      <c r="A323" t="s">
        <v>3326</v>
      </c>
    </row>
    <row r="324" spans="1:1">
      <c r="A324" t="s">
        <v>3327</v>
      </c>
    </row>
    <row r="325" spans="1:1">
      <c r="A325" t="s">
        <v>3328</v>
      </c>
    </row>
    <row r="326" spans="1:1">
      <c r="A326" t="s">
        <v>3329</v>
      </c>
    </row>
    <row r="327" spans="1:1">
      <c r="A327" t="s">
        <v>3330</v>
      </c>
    </row>
    <row r="328" spans="1:1">
      <c r="A328" t="s">
        <v>3331</v>
      </c>
    </row>
    <row r="329" spans="1:1">
      <c r="A329" t="s">
        <v>3332</v>
      </c>
    </row>
    <row r="330" spans="1:1">
      <c r="A330" t="s">
        <v>3333</v>
      </c>
    </row>
    <row r="331" spans="1:1">
      <c r="A331" t="s">
        <v>3334</v>
      </c>
    </row>
    <row r="332" spans="1:1">
      <c r="A332" t="s">
        <v>3335</v>
      </c>
    </row>
    <row r="333" spans="1:1">
      <c r="A333" t="s">
        <v>3336</v>
      </c>
    </row>
    <row r="334" spans="1:1">
      <c r="A334" t="s">
        <v>3337</v>
      </c>
    </row>
    <row r="335" spans="1:1">
      <c r="A335" t="s">
        <v>3338</v>
      </c>
    </row>
    <row r="336" spans="1:1">
      <c r="A336" t="s">
        <v>3339</v>
      </c>
    </row>
    <row r="337" spans="1:1">
      <c r="A337" t="s">
        <v>3340</v>
      </c>
    </row>
    <row r="338" spans="1:1">
      <c r="A338" t="s">
        <v>3341</v>
      </c>
    </row>
    <row r="339" spans="1:1">
      <c r="A339" t="s">
        <v>3342</v>
      </c>
    </row>
    <row r="340" spans="1:1">
      <c r="A340" t="s">
        <v>3343</v>
      </c>
    </row>
    <row r="341" spans="1:1">
      <c r="A341" t="s">
        <v>3344</v>
      </c>
    </row>
    <row r="342" spans="1:1">
      <c r="A342" t="s">
        <v>3345</v>
      </c>
    </row>
    <row r="343" spans="1:1">
      <c r="A343" t="s">
        <v>3346</v>
      </c>
    </row>
    <row r="344" spans="1:1">
      <c r="A344" t="s">
        <v>3347</v>
      </c>
    </row>
    <row r="345" spans="1:1">
      <c r="A345" t="s">
        <v>3348</v>
      </c>
    </row>
    <row r="346" spans="1:1">
      <c r="A346" t="s">
        <v>3349</v>
      </c>
    </row>
    <row r="347" spans="1:1">
      <c r="A347" t="s">
        <v>3350</v>
      </c>
    </row>
    <row r="348" spans="1:1">
      <c r="A348" t="s">
        <v>3351</v>
      </c>
    </row>
    <row r="349" spans="1:1">
      <c r="A349" t="s">
        <v>3352</v>
      </c>
    </row>
    <row r="350" spans="1:1">
      <c r="A350" t="s">
        <v>3353</v>
      </c>
    </row>
    <row r="351" spans="1:1">
      <c r="A351" t="s">
        <v>3354</v>
      </c>
    </row>
    <row r="352" spans="1:1">
      <c r="A352" t="s">
        <v>3355</v>
      </c>
    </row>
    <row r="353" spans="1:1">
      <c r="A353" t="s">
        <v>3356</v>
      </c>
    </row>
    <row r="354" spans="1:1">
      <c r="A354" t="s">
        <v>3357</v>
      </c>
    </row>
    <row r="355" spans="1:1">
      <c r="A355" t="s">
        <v>3358</v>
      </c>
    </row>
    <row r="356" spans="1:1">
      <c r="A356" t="s">
        <v>3359</v>
      </c>
    </row>
    <row r="357" spans="1:1">
      <c r="A357" t="s">
        <v>3360</v>
      </c>
    </row>
    <row r="358" spans="1:1">
      <c r="A358" t="s">
        <v>3361</v>
      </c>
    </row>
    <row r="359" spans="1:1">
      <c r="A359" t="s">
        <v>3362</v>
      </c>
    </row>
    <row r="360" spans="1:1">
      <c r="A360" t="s">
        <v>3363</v>
      </c>
    </row>
    <row r="361" spans="1:1">
      <c r="A361" t="s">
        <v>3364</v>
      </c>
    </row>
    <row r="362" spans="1:1">
      <c r="A362" t="s">
        <v>3365</v>
      </c>
    </row>
    <row r="363" spans="1:1">
      <c r="A363" t="s">
        <v>3366</v>
      </c>
    </row>
    <row r="364" spans="1:1">
      <c r="A364" t="s">
        <v>3367</v>
      </c>
    </row>
    <row r="365" spans="1:1">
      <c r="A365" t="s">
        <v>3368</v>
      </c>
    </row>
    <row r="366" spans="1:1">
      <c r="A366" t="s">
        <v>3369</v>
      </c>
    </row>
    <row r="367" spans="1:1">
      <c r="A367" t="s">
        <v>3370</v>
      </c>
    </row>
    <row r="368" spans="1:1">
      <c r="A368" t="s">
        <v>3371</v>
      </c>
    </row>
    <row r="369" spans="1:1">
      <c r="A369" t="s">
        <v>3372</v>
      </c>
    </row>
    <row r="370" spans="1:1">
      <c r="A370" t="s">
        <v>3373</v>
      </c>
    </row>
    <row r="371" spans="1:1">
      <c r="A371" t="s">
        <v>3374</v>
      </c>
    </row>
    <row r="372" spans="1:1">
      <c r="A372" t="s">
        <v>3375</v>
      </c>
    </row>
    <row r="373" spans="1:1">
      <c r="A373" t="s">
        <v>3376</v>
      </c>
    </row>
    <row r="374" spans="1:1">
      <c r="A374" t="s">
        <v>3377</v>
      </c>
    </row>
    <row r="375" spans="1:1">
      <c r="A375" t="s">
        <v>3378</v>
      </c>
    </row>
    <row r="376" spans="1:1">
      <c r="A376" t="s">
        <v>3379</v>
      </c>
    </row>
    <row r="377" spans="1:1">
      <c r="A377" t="s">
        <v>3380</v>
      </c>
    </row>
    <row r="378" spans="1:1">
      <c r="A378" t="s">
        <v>3381</v>
      </c>
    </row>
    <row r="379" spans="1:1">
      <c r="A379" t="s">
        <v>3382</v>
      </c>
    </row>
    <row r="380" spans="1:1">
      <c r="A380" t="s">
        <v>3383</v>
      </c>
    </row>
    <row r="381" spans="1:1">
      <c r="A381" t="s">
        <v>3384</v>
      </c>
    </row>
    <row r="382" spans="1:1">
      <c r="A382" t="s">
        <v>3385</v>
      </c>
    </row>
    <row r="383" spans="1:1">
      <c r="A383" t="s">
        <v>3386</v>
      </c>
    </row>
    <row r="384" spans="1:1">
      <c r="A384" t="s">
        <v>3387</v>
      </c>
    </row>
    <row r="385" spans="1:1">
      <c r="A385" t="s">
        <v>1216</v>
      </c>
    </row>
    <row r="386" spans="1:1">
      <c r="A386" t="s">
        <v>3388</v>
      </c>
    </row>
    <row r="387" spans="1:1">
      <c r="A387" t="s">
        <v>3389</v>
      </c>
    </row>
    <row r="388" spans="1:1">
      <c r="A388" t="s">
        <v>3390</v>
      </c>
    </row>
    <row r="389" spans="1:1">
      <c r="A389" t="s">
        <v>3389</v>
      </c>
    </row>
    <row r="390" spans="1:1">
      <c r="A390" t="s">
        <v>3391</v>
      </c>
    </row>
    <row r="391" spans="1:1">
      <c r="A391" t="s">
        <v>3392</v>
      </c>
    </row>
    <row r="392" spans="1:1">
      <c r="A392" t="s">
        <v>3393</v>
      </c>
    </row>
    <row r="393" spans="1:1">
      <c r="A393" t="s">
        <v>3394</v>
      </c>
    </row>
    <row r="394" spans="1:1">
      <c r="A394" t="s">
        <v>3395</v>
      </c>
    </row>
    <row r="395" spans="1:1">
      <c r="A395" t="s">
        <v>3396</v>
      </c>
    </row>
    <row r="396" spans="1:1">
      <c r="A396" t="s">
        <v>3397</v>
      </c>
    </row>
    <row r="397" spans="1:1">
      <c r="A397" t="s">
        <v>3398</v>
      </c>
    </row>
    <row r="398" spans="1:1">
      <c r="A398" t="s">
        <v>3388</v>
      </c>
    </row>
    <row r="399" spans="1:1">
      <c r="A399" t="s">
        <v>3389</v>
      </c>
    </row>
    <row r="400" spans="1:1">
      <c r="A400" t="s">
        <v>3390</v>
      </c>
    </row>
    <row r="401" spans="1:1">
      <c r="A401" t="s">
        <v>3389</v>
      </c>
    </row>
    <row r="402" spans="1:1">
      <c r="A402" t="s">
        <v>3392</v>
      </c>
    </row>
    <row r="403" spans="1:1">
      <c r="A403" t="s">
        <v>3393</v>
      </c>
    </row>
    <row r="404" spans="1:1">
      <c r="A404" t="s">
        <v>3395</v>
      </c>
    </row>
    <row r="405" spans="1:1">
      <c r="A405" t="s">
        <v>3399</v>
      </c>
    </row>
    <row r="406" spans="1:1">
      <c r="A406" t="s">
        <v>3400</v>
      </c>
    </row>
    <row r="407" spans="1:1">
      <c r="A407" t="s">
        <v>3401</v>
      </c>
    </row>
    <row r="408" spans="1:1">
      <c r="A408" t="s">
        <v>3402</v>
      </c>
    </row>
    <row r="409" spans="1:1">
      <c r="A409" t="s">
        <v>3403</v>
      </c>
    </row>
    <row r="410" spans="1:1">
      <c r="A410" t="s">
        <v>3404</v>
      </c>
    </row>
    <row r="411" spans="1:1">
      <c r="A411" t="s">
        <v>3405</v>
      </c>
    </row>
    <row r="412" spans="1:1">
      <c r="A412" t="s">
        <v>3406</v>
      </c>
    </row>
    <row r="413" spans="1:1">
      <c r="A413" t="s">
        <v>3407</v>
      </c>
    </row>
    <row r="414" spans="1:1">
      <c r="A414" t="s">
        <v>3408</v>
      </c>
    </row>
    <row r="415" spans="1:1">
      <c r="A415" t="s">
        <v>3409</v>
      </c>
    </row>
    <row r="416" spans="1:1">
      <c r="A416" t="s">
        <v>3410</v>
      </c>
    </row>
    <row r="417" spans="1:1">
      <c r="A417" t="s">
        <v>3411</v>
      </c>
    </row>
    <row r="418" spans="1:1">
      <c r="A418" t="s">
        <v>3412</v>
      </c>
    </row>
    <row r="419" spans="1:1">
      <c r="A419" t="s">
        <v>3413</v>
      </c>
    </row>
    <row r="420" spans="1:1">
      <c r="A420" t="s">
        <v>3414</v>
      </c>
    </row>
    <row r="421" spans="1:1">
      <c r="A421" t="s">
        <v>3415</v>
      </c>
    </row>
    <row r="422" spans="1:1">
      <c r="A422" t="s">
        <v>3416</v>
      </c>
    </row>
    <row r="423" spans="1:1">
      <c r="A423" t="s">
        <v>3415</v>
      </c>
    </row>
    <row r="424" spans="1:1">
      <c r="A424" t="s">
        <v>3417</v>
      </c>
    </row>
    <row r="425" spans="1:1">
      <c r="A425" t="s">
        <v>3418</v>
      </c>
    </row>
    <row r="426" spans="1:1">
      <c r="A426" t="s">
        <v>3419</v>
      </c>
    </row>
    <row r="427" spans="1:1">
      <c r="A427" t="s">
        <v>3420</v>
      </c>
    </row>
    <row r="428" spans="1:1">
      <c r="A428" t="s">
        <v>3400</v>
      </c>
    </row>
    <row r="429" spans="1:1">
      <c r="A429" t="s">
        <v>3421</v>
      </c>
    </row>
    <row r="430" spans="1:1">
      <c r="A430" t="s">
        <v>3422</v>
      </c>
    </row>
    <row r="431" spans="1:1">
      <c r="A431" t="s">
        <v>3423</v>
      </c>
    </row>
    <row r="432" spans="1:1">
      <c r="A432" t="s">
        <v>3424</v>
      </c>
    </row>
    <row r="433" spans="1:1">
      <c r="A433" t="s">
        <v>3425</v>
      </c>
    </row>
    <row r="434" spans="1:1">
      <c r="A434" t="s">
        <v>3426</v>
      </c>
    </row>
    <row r="435" spans="1:1">
      <c r="A435" t="s">
        <v>3427</v>
      </c>
    </row>
    <row r="436" spans="1:1">
      <c r="A436" t="s">
        <v>3428</v>
      </c>
    </row>
    <row r="437" spans="1:1">
      <c r="A437" t="s">
        <v>3429</v>
      </c>
    </row>
    <row r="438" spans="1:1">
      <c r="A438" t="s">
        <v>3430</v>
      </c>
    </row>
    <row r="439" spans="1:1">
      <c r="A439" t="s">
        <v>3431</v>
      </c>
    </row>
    <row r="440" spans="1:1">
      <c r="A440" t="s">
        <v>3432</v>
      </c>
    </row>
    <row r="441" spans="1:1">
      <c r="A441" t="s">
        <v>3425</v>
      </c>
    </row>
    <row r="442" spans="1:1">
      <c r="A442" t="s">
        <v>3426</v>
      </c>
    </row>
    <row r="443" spans="1:1">
      <c r="A443" t="s">
        <v>3427</v>
      </c>
    </row>
    <row r="444" spans="1:1">
      <c r="A444" t="s">
        <v>3433</v>
      </c>
    </row>
    <row r="445" spans="1:1">
      <c r="A445" t="s">
        <v>3434</v>
      </c>
    </row>
    <row r="446" spans="1:1">
      <c r="A446" t="s">
        <v>3435</v>
      </c>
    </row>
    <row r="447" spans="1:1">
      <c r="A447" t="s">
        <v>3436</v>
      </c>
    </row>
    <row r="448" spans="1:1">
      <c r="A448" t="s">
        <v>3437</v>
      </c>
    </row>
    <row r="449" spans="1:1">
      <c r="A449" t="s">
        <v>3425</v>
      </c>
    </row>
    <row r="450" spans="1:1">
      <c r="A450" t="s">
        <v>3426</v>
      </c>
    </row>
    <row r="451" spans="1:1">
      <c r="A451" t="s">
        <v>3438</v>
      </c>
    </row>
    <row r="452" spans="1:1">
      <c r="A452" t="s">
        <v>3439</v>
      </c>
    </row>
    <row r="453" spans="1:1">
      <c r="A453" t="s">
        <v>3440</v>
      </c>
    </row>
    <row r="454" spans="1:1">
      <c r="A454" t="s">
        <v>3441</v>
      </c>
    </row>
    <row r="455" spans="1:1">
      <c r="A455" t="s">
        <v>3442</v>
      </c>
    </row>
    <row r="456" spans="1:1">
      <c r="A456" t="s">
        <v>3443</v>
      </c>
    </row>
    <row r="457" spans="1:1">
      <c r="A457" t="s">
        <v>3444</v>
      </c>
    </row>
    <row r="458" spans="1:1">
      <c r="A458" t="s">
        <v>3445</v>
      </c>
    </row>
    <row r="459" spans="1:1">
      <c r="A459" t="s">
        <v>3446</v>
      </c>
    </row>
    <row r="460" spans="1:1">
      <c r="A460" t="s">
        <v>3447</v>
      </c>
    </row>
    <row r="461" spans="1:1">
      <c r="A461" t="s">
        <v>3448</v>
      </c>
    </row>
    <row r="462" spans="1:1">
      <c r="A462" t="s">
        <v>3449</v>
      </c>
    </row>
    <row r="463" spans="1:1">
      <c r="A463" t="s">
        <v>3450</v>
      </c>
    </row>
    <row r="464" spans="1:1">
      <c r="A464" t="s">
        <v>3451</v>
      </c>
    </row>
    <row r="465" spans="1:1">
      <c r="A465" t="s">
        <v>3452</v>
      </c>
    </row>
    <row r="466" spans="1:1">
      <c r="A466" t="s">
        <v>3453</v>
      </c>
    </row>
    <row r="467" spans="1:1">
      <c r="A467" t="s">
        <v>3447</v>
      </c>
    </row>
    <row r="468" spans="1:1">
      <c r="A468" t="s">
        <v>3454</v>
      </c>
    </row>
    <row r="469" spans="1:1">
      <c r="A469" t="s">
        <v>3455</v>
      </c>
    </row>
    <row r="470" spans="1:1">
      <c r="A470" t="s">
        <v>3456</v>
      </c>
    </row>
    <row r="471" spans="1:1">
      <c r="A471" t="s">
        <v>3457</v>
      </c>
    </row>
    <row r="472" spans="1:1">
      <c r="A472" t="s">
        <v>3458</v>
      </c>
    </row>
    <row r="473" spans="1:1">
      <c r="A473" t="s">
        <v>3459</v>
      </c>
    </row>
    <row r="474" spans="1:1">
      <c r="A474" t="s">
        <v>3460</v>
      </c>
    </row>
    <row r="475" spans="1:1">
      <c r="A475" t="s">
        <v>3461</v>
      </c>
    </row>
    <row r="476" spans="1:1">
      <c r="A476" t="s">
        <v>3462</v>
      </c>
    </row>
    <row r="477" spans="1:1">
      <c r="A477" t="s">
        <v>3463</v>
      </c>
    </row>
    <row r="478" spans="1:1">
      <c r="A478" t="s">
        <v>3464</v>
      </c>
    </row>
    <row r="479" spans="1:1">
      <c r="A479" t="s">
        <v>3465</v>
      </c>
    </row>
    <row r="480" spans="1:1">
      <c r="A480" t="s">
        <v>3466</v>
      </c>
    </row>
    <row r="481" spans="1:1">
      <c r="A481" t="s">
        <v>3467</v>
      </c>
    </row>
    <row r="482" spans="1:1">
      <c r="A482" t="s">
        <v>3468</v>
      </c>
    </row>
    <row r="483" spans="1:1">
      <c r="A483" t="s">
        <v>3469</v>
      </c>
    </row>
    <row r="484" spans="1:1">
      <c r="A484" t="s">
        <v>3470</v>
      </c>
    </row>
    <row r="485" spans="1:1">
      <c r="A485" t="s">
        <v>3471</v>
      </c>
    </row>
    <row r="486" spans="1:1">
      <c r="A486" t="s">
        <v>3472</v>
      </c>
    </row>
    <row r="487" spans="1:1">
      <c r="A487" t="s">
        <v>3473</v>
      </c>
    </row>
    <row r="488" spans="1:1">
      <c r="A488" t="s">
        <v>3474</v>
      </c>
    </row>
    <row r="489" spans="1:1">
      <c r="A489" t="s">
        <v>3475</v>
      </c>
    </row>
    <row r="490" spans="1:1">
      <c r="A490" t="s">
        <v>3476</v>
      </c>
    </row>
    <row r="491" spans="1:1">
      <c r="A491" t="s">
        <v>3477</v>
      </c>
    </row>
    <row r="492" spans="1:1">
      <c r="A492" t="s">
        <v>3478</v>
      </c>
    </row>
    <row r="493" spans="1:1">
      <c r="A493" t="s">
        <v>3479</v>
      </c>
    </row>
    <row r="494" spans="1:1">
      <c r="A494" t="s">
        <v>3480</v>
      </c>
    </row>
    <row r="495" spans="1:1">
      <c r="A495" t="s">
        <v>3481</v>
      </c>
    </row>
    <row r="496" spans="1:1">
      <c r="A496" t="s">
        <v>3482</v>
      </c>
    </row>
    <row r="497" spans="1:1">
      <c r="A497" t="s">
        <v>3483</v>
      </c>
    </row>
    <row r="498" spans="1:1">
      <c r="A498" t="s">
        <v>3484</v>
      </c>
    </row>
    <row r="499" spans="1:1">
      <c r="A499" t="s">
        <v>3485</v>
      </c>
    </row>
    <row r="500" spans="1:1">
      <c r="A500" t="s">
        <v>3486</v>
      </c>
    </row>
    <row r="501" spans="1:1">
      <c r="A501" t="s">
        <v>3487</v>
      </c>
    </row>
    <row r="502" spans="1:1">
      <c r="A502" t="s">
        <v>3488</v>
      </c>
    </row>
    <row r="503" spans="1:1">
      <c r="A503" t="s">
        <v>3489</v>
      </c>
    </row>
    <row r="504" spans="1:1">
      <c r="A504" t="s">
        <v>3490</v>
      </c>
    </row>
    <row r="505" spans="1:1">
      <c r="A505" t="s">
        <v>3491</v>
      </c>
    </row>
    <row r="506" spans="1:1">
      <c r="A506" t="s">
        <v>3492</v>
      </c>
    </row>
    <row r="507" spans="1:1">
      <c r="A507" t="s">
        <v>3493</v>
      </c>
    </row>
    <row r="508" spans="1:1">
      <c r="A508" t="s">
        <v>3494</v>
      </c>
    </row>
    <row r="509" spans="1:1">
      <c r="A509" t="s">
        <v>3495</v>
      </c>
    </row>
    <row r="510" spans="1:1">
      <c r="A510" t="s">
        <v>3496</v>
      </c>
    </row>
    <row r="511" spans="1:1">
      <c r="A511" t="s">
        <v>3497</v>
      </c>
    </row>
    <row r="512" spans="1:1">
      <c r="A512" t="s">
        <v>3498</v>
      </c>
    </row>
    <row r="513" spans="1:1">
      <c r="A513" t="s">
        <v>3499</v>
      </c>
    </row>
    <row r="514" spans="1:1">
      <c r="A514" t="s">
        <v>3500</v>
      </c>
    </row>
    <row r="515" spans="1:1">
      <c r="A515" t="s">
        <v>3501</v>
      </c>
    </row>
    <row r="516" spans="1:1">
      <c r="A516" t="s">
        <v>3502</v>
      </c>
    </row>
    <row r="517" spans="1:1">
      <c r="A517" t="s">
        <v>3503</v>
      </c>
    </row>
    <row r="518" spans="1:1">
      <c r="A518" t="s">
        <v>3504</v>
      </c>
    </row>
    <row r="519" spans="1:1">
      <c r="A519" t="s">
        <v>3505</v>
      </c>
    </row>
    <row r="520" spans="1:1">
      <c r="A520" t="s">
        <v>3506</v>
      </c>
    </row>
    <row r="521" spans="1:1">
      <c r="A521" t="s">
        <v>3507</v>
      </c>
    </row>
    <row r="522" spans="1:1">
      <c r="A522" t="s">
        <v>3508</v>
      </c>
    </row>
    <row r="523" spans="1:1">
      <c r="A523" t="s">
        <v>3509</v>
      </c>
    </row>
    <row r="524" spans="1:1">
      <c r="A524" t="s">
        <v>3510</v>
      </c>
    </row>
    <row r="525" spans="1:1">
      <c r="A525" t="s">
        <v>3511</v>
      </c>
    </row>
    <row r="526" spans="1:1">
      <c r="A526" t="s">
        <v>3512</v>
      </c>
    </row>
    <row r="527" spans="1:1">
      <c r="A527" t="s">
        <v>3513</v>
      </c>
    </row>
    <row r="528" spans="1:1">
      <c r="A528" t="s">
        <v>3514</v>
      </c>
    </row>
    <row r="529" spans="1:1">
      <c r="A529" t="s">
        <v>3515</v>
      </c>
    </row>
    <row r="530" spans="1:1">
      <c r="A530" t="s">
        <v>3516</v>
      </c>
    </row>
    <row r="531" spans="1:1">
      <c r="A531" t="s">
        <v>3517</v>
      </c>
    </row>
    <row r="532" spans="1:1">
      <c r="A532" t="s">
        <v>3518</v>
      </c>
    </row>
    <row r="533" spans="1:1">
      <c r="A533" t="s">
        <v>3519</v>
      </c>
    </row>
    <row r="534" spans="1:1">
      <c r="A534" t="s">
        <v>3520</v>
      </c>
    </row>
    <row r="535" spans="1:1">
      <c r="A535" t="s">
        <v>3521</v>
      </c>
    </row>
    <row r="536" spans="1:1">
      <c r="A536" t="s">
        <v>3522</v>
      </c>
    </row>
    <row r="537" spans="1:1">
      <c r="A537" t="s">
        <v>3523</v>
      </c>
    </row>
    <row r="538" spans="1:1">
      <c r="A538" t="s">
        <v>3524</v>
      </c>
    </row>
    <row r="539" spans="1:1">
      <c r="A539" t="s">
        <v>3525</v>
      </c>
    </row>
    <row r="540" spans="1:1">
      <c r="A540" t="s">
        <v>3526</v>
      </c>
    </row>
    <row r="541" spans="1:1">
      <c r="A541" t="s">
        <v>3527</v>
      </c>
    </row>
    <row r="542" spans="1:1">
      <c r="A542" t="s">
        <v>3528</v>
      </c>
    </row>
    <row r="543" spans="1:1">
      <c r="A543" t="s">
        <v>3529</v>
      </c>
    </row>
    <row r="544" spans="1:1">
      <c r="A544" t="s">
        <v>3530</v>
      </c>
    </row>
    <row r="545" spans="1:1">
      <c r="A545" t="s">
        <v>3531</v>
      </c>
    </row>
    <row r="546" spans="1:1">
      <c r="A546" t="s">
        <v>3532</v>
      </c>
    </row>
    <row r="547" spans="1:1">
      <c r="A547" t="s">
        <v>3533</v>
      </c>
    </row>
    <row r="548" spans="1:1">
      <c r="A548" t="s">
        <v>3534</v>
      </c>
    </row>
    <row r="549" spans="1:1">
      <c r="A549" t="s">
        <v>3535</v>
      </c>
    </row>
    <row r="550" spans="1:1">
      <c r="A550" t="s">
        <v>3536</v>
      </c>
    </row>
    <row r="551" spans="1:1">
      <c r="A551" t="s">
        <v>3529</v>
      </c>
    </row>
    <row r="552" spans="1:1">
      <c r="A552" t="s">
        <v>3530</v>
      </c>
    </row>
    <row r="553" spans="1:1">
      <c r="A553" t="s">
        <v>3537</v>
      </c>
    </row>
    <row r="554" spans="1:1">
      <c r="A554" t="s">
        <v>3538</v>
      </c>
    </row>
    <row r="555" spans="1:1">
      <c r="A555" t="s">
        <v>3539</v>
      </c>
    </row>
    <row r="556" spans="1:1">
      <c r="A556" t="s">
        <v>3540</v>
      </c>
    </row>
    <row r="557" spans="1:1">
      <c r="A557" t="s">
        <v>3541</v>
      </c>
    </row>
    <row r="558" spans="1:1">
      <c r="A558" t="s">
        <v>3542</v>
      </c>
    </row>
    <row r="559" spans="1:1">
      <c r="A559" t="s">
        <v>3263</v>
      </c>
    </row>
    <row r="560" spans="1:1">
      <c r="A560" t="s">
        <v>3264</v>
      </c>
    </row>
    <row r="561" spans="1:1">
      <c r="A561" t="s">
        <v>3543</v>
      </c>
    </row>
    <row r="562" spans="1:1">
      <c r="A562" t="s">
        <v>3544</v>
      </c>
    </row>
    <row r="563" spans="1:1">
      <c r="A563" t="s">
        <v>3545</v>
      </c>
    </row>
    <row r="564" spans="1:1">
      <c r="A564" t="s">
        <v>3546</v>
      </c>
    </row>
    <row r="565" spans="1:1">
      <c r="A565" t="s">
        <v>3547</v>
      </c>
    </row>
    <row r="566" spans="1:1">
      <c r="A566" t="s">
        <v>3548</v>
      </c>
    </row>
    <row r="567" spans="1:1">
      <c r="A567" t="s">
        <v>3549</v>
      </c>
    </row>
    <row r="568" spans="1:1">
      <c r="A568" t="s">
        <v>3550</v>
      </c>
    </row>
    <row r="569" spans="1:1">
      <c r="A569" t="s">
        <v>3551</v>
      </c>
    </row>
    <row r="570" spans="1:1">
      <c r="A570" t="s">
        <v>3552</v>
      </c>
    </row>
    <row r="571" spans="1:1">
      <c r="A571" t="s">
        <v>3553</v>
      </c>
    </row>
    <row r="572" spans="1:1">
      <c r="A572" t="s">
        <v>3554</v>
      </c>
    </row>
    <row r="573" spans="1:1">
      <c r="A573" t="s">
        <v>3555</v>
      </c>
    </row>
    <row r="574" spans="1:1">
      <c r="A574" t="s">
        <v>3556</v>
      </c>
    </row>
    <row r="575" spans="1:1">
      <c r="A575" t="s">
        <v>3557</v>
      </c>
    </row>
    <row r="576" spans="1:1">
      <c r="A576" t="s">
        <v>3558</v>
      </c>
    </row>
    <row r="577" spans="1:1">
      <c r="A577" t="s">
        <v>3559</v>
      </c>
    </row>
    <row r="578" spans="1:1">
      <c r="A578" t="s">
        <v>3560</v>
      </c>
    </row>
    <row r="579" spans="1:1">
      <c r="A579" t="s">
        <v>3561</v>
      </c>
    </row>
    <row r="580" spans="1:1">
      <c r="A580" t="s">
        <v>3562</v>
      </c>
    </row>
    <row r="581" spans="1:1">
      <c r="A581" t="s">
        <v>3563</v>
      </c>
    </row>
    <row r="582" spans="1:1">
      <c r="A582" t="s">
        <v>3564</v>
      </c>
    </row>
    <row r="583" spans="1:1">
      <c r="A583" t="s">
        <v>3565</v>
      </c>
    </row>
    <row r="584" spans="1:1">
      <c r="A584" t="s">
        <v>3566</v>
      </c>
    </row>
    <row r="585" spans="1:1">
      <c r="A585" t="s">
        <v>3567</v>
      </c>
    </row>
    <row r="586" spans="1:1">
      <c r="A586" t="s">
        <v>3568</v>
      </c>
    </row>
    <row r="587" spans="1:1">
      <c r="A587" t="s">
        <v>3569</v>
      </c>
    </row>
    <row r="588" spans="1:1">
      <c r="A588" t="s">
        <v>3570</v>
      </c>
    </row>
    <row r="589" spans="1:1">
      <c r="A589" t="s">
        <v>3571</v>
      </c>
    </row>
    <row r="590" spans="1:1">
      <c r="A590" t="s">
        <v>3572</v>
      </c>
    </row>
    <row r="591" spans="1:1">
      <c r="A591" t="s">
        <v>3573</v>
      </c>
    </row>
    <row r="592" spans="1:1">
      <c r="A592" t="s">
        <v>3574</v>
      </c>
    </row>
    <row r="593" spans="1:1">
      <c r="A593" t="s">
        <v>3575</v>
      </c>
    </row>
    <row r="594" spans="1:1">
      <c r="A594" t="s">
        <v>3576</v>
      </c>
    </row>
    <row r="595" spans="1:1">
      <c r="A595" t="s">
        <v>3577</v>
      </c>
    </row>
    <row r="596" spans="1:1">
      <c r="A596" t="s">
        <v>3578</v>
      </c>
    </row>
    <row r="597" spans="1:1">
      <c r="A597" t="s">
        <v>3579</v>
      </c>
    </row>
    <row r="598" spans="1:1">
      <c r="A598" t="s">
        <v>3580</v>
      </c>
    </row>
    <row r="599" spans="1:1">
      <c r="A599" t="s">
        <v>3581</v>
      </c>
    </row>
    <row r="600" spans="1:1">
      <c r="A600" t="s">
        <v>3582</v>
      </c>
    </row>
    <row r="601" spans="1:1">
      <c r="A601" t="s">
        <v>3583</v>
      </c>
    </row>
    <row r="602" spans="1:1">
      <c r="A602" t="s">
        <v>3584</v>
      </c>
    </row>
    <row r="603" spans="1:1">
      <c r="A603" t="s">
        <v>3585</v>
      </c>
    </row>
    <row r="604" spans="1:1">
      <c r="A604" t="s">
        <v>3586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6"/>
  <dimension ref="A1:B590"/>
  <sheetViews>
    <sheetView tabSelected="1" topLeftCell="A553" zoomScale="90" zoomScaleNormal="90" workbookViewId="0">
      <selection activeCell="A591" sqref="A591"/>
    </sheetView>
  </sheetViews>
  <sheetFormatPr defaultRowHeight="14.25"/>
  <cols>
    <col min="1" max="1" width="114.625" bestFit="1" customWidth="1"/>
  </cols>
  <sheetData>
    <row r="1" spans="1:2">
      <c r="A1" t="s">
        <v>3684</v>
      </c>
      <c r="B1">
        <v>81</v>
      </c>
    </row>
    <row r="2" spans="1:2">
      <c r="A2" t="s">
        <v>3685</v>
      </c>
      <c r="B2">
        <v>48</v>
      </c>
    </row>
    <row r="3" spans="1:2">
      <c r="A3" t="s">
        <v>3686</v>
      </c>
      <c r="B3">
        <v>48</v>
      </c>
    </row>
    <row r="4" spans="1:2">
      <c r="A4" t="s">
        <v>3687</v>
      </c>
      <c r="B4">
        <v>48</v>
      </c>
    </row>
    <row r="5" spans="1:2">
      <c r="A5" t="s">
        <v>3688</v>
      </c>
      <c r="B5">
        <v>56</v>
      </c>
    </row>
    <row r="6" spans="1:2">
      <c r="A6" t="s">
        <v>3689</v>
      </c>
      <c r="B6">
        <v>56</v>
      </c>
    </row>
    <row r="7" spans="1:2">
      <c r="A7" t="s">
        <v>3690</v>
      </c>
      <c r="B7">
        <v>56</v>
      </c>
    </row>
    <row r="8" spans="1:2">
      <c r="A8" t="s">
        <v>3691</v>
      </c>
      <c r="B8">
        <v>56</v>
      </c>
    </row>
    <row r="9" spans="1:2">
      <c r="A9" t="s">
        <v>3692</v>
      </c>
      <c r="B9">
        <v>56</v>
      </c>
    </row>
    <row r="10" spans="1:2">
      <c r="A10" t="s">
        <v>3693</v>
      </c>
      <c r="B10">
        <v>56</v>
      </c>
    </row>
    <row r="11" spans="1:2">
      <c r="A11" t="s">
        <v>3694</v>
      </c>
      <c r="B11">
        <v>56</v>
      </c>
    </row>
    <row r="12" spans="1:2">
      <c r="A12" t="s">
        <v>3695</v>
      </c>
      <c r="B12">
        <v>56</v>
      </c>
    </row>
    <row r="13" spans="1:2">
      <c r="A13" t="s">
        <v>3696</v>
      </c>
      <c r="B13">
        <v>56</v>
      </c>
    </row>
    <row r="14" spans="1:2">
      <c r="A14" t="s">
        <v>3697</v>
      </c>
      <c r="B14">
        <v>56</v>
      </c>
    </row>
    <row r="15" spans="1:2">
      <c r="A15" t="s">
        <v>3698</v>
      </c>
      <c r="B15">
        <v>56</v>
      </c>
    </row>
    <row r="16" spans="1:2">
      <c r="A16" t="s">
        <v>3699</v>
      </c>
      <c r="B16">
        <v>56</v>
      </c>
    </row>
    <row r="17" spans="1:2">
      <c r="A17" t="s">
        <v>3700</v>
      </c>
      <c r="B17">
        <v>56</v>
      </c>
    </row>
    <row r="18" spans="1:2">
      <c r="A18" t="s">
        <v>3701</v>
      </c>
      <c r="B18">
        <v>56</v>
      </c>
    </row>
    <row r="19" spans="1:2">
      <c r="A19" t="s">
        <v>3702</v>
      </c>
      <c r="B19">
        <v>56</v>
      </c>
    </row>
    <row r="20" spans="1:2">
      <c r="A20" t="s">
        <v>3703</v>
      </c>
      <c r="B20">
        <v>56</v>
      </c>
    </row>
    <row r="21" spans="1:2">
      <c r="A21" t="s">
        <v>3704</v>
      </c>
      <c r="B21">
        <v>56</v>
      </c>
    </row>
    <row r="22" spans="1:2">
      <c r="A22" t="s">
        <v>3705</v>
      </c>
      <c r="B22">
        <v>56</v>
      </c>
    </row>
    <row r="23" spans="1:2">
      <c r="A23" t="s">
        <v>3706</v>
      </c>
      <c r="B23">
        <v>56</v>
      </c>
    </row>
    <row r="24" spans="1:2">
      <c r="A24" t="s">
        <v>3707</v>
      </c>
      <c r="B24">
        <v>56</v>
      </c>
    </row>
    <row r="25" spans="1:2">
      <c r="A25" t="s">
        <v>3708</v>
      </c>
      <c r="B25">
        <v>56</v>
      </c>
    </row>
    <row r="26" spans="1:2">
      <c r="A26" t="s">
        <v>3709</v>
      </c>
      <c r="B26">
        <v>56</v>
      </c>
    </row>
    <row r="27" spans="1:2">
      <c r="A27" t="s">
        <v>3710</v>
      </c>
      <c r="B27">
        <v>56</v>
      </c>
    </row>
    <row r="28" spans="1:2">
      <c r="A28" t="s">
        <v>3711</v>
      </c>
      <c r="B28">
        <v>56</v>
      </c>
    </row>
    <row r="29" spans="1:2">
      <c r="A29" t="s">
        <v>3712</v>
      </c>
      <c r="B29">
        <v>56</v>
      </c>
    </row>
    <row r="30" spans="1:2">
      <c r="A30" t="s">
        <v>3713</v>
      </c>
      <c r="B30">
        <v>56</v>
      </c>
    </row>
    <row r="31" spans="1:2">
      <c r="A31" t="s">
        <v>3714</v>
      </c>
      <c r="B31">
        <v>56</v>
      </c>
    </row>
    <row r="32" spans="1:2">
      <c r="A32" t="s">
        <v>3715</v>
      </c>
      <c r="B32">
        <v>56</v>
      </c>
    </row>
    <row r="33" spans="1:2">
      <c r="A33" t="s">
        <v>3716</v>
      </c>
      <c r="B33">
        <v>56</v>
      </c>
    </row>
    <row r="34" spans="1:2">
      <c r="A34" t="s">
        <v>3717</v>
      </c>
      <c r="B34">
        <v>56</v>
      </c>
    </row>
    <row r="35" spans="1:2">
      <c r="A35" t="s">
        <v>3718</v>
      </c>
      <c r="B35">
        <v>56</v>
      </c>
    </row>
    <row r="36" spans="1:2">
      <c r="A36" t="s">
        <v>3719</v>
      </c>
      <c r="B36">
        <v>56</v>
      </c>
    </row>
    <row r="37" spans="1:2">
      <c r="A37" t="s">
        <v>3720</v>
      </c>
      <c r="B37">
        <v>56</v>
      </c>
    </row>
    <row r="38" spans="1:2">
      <c r="A38" t="s">
        <v>3721</v>
      </c>
      <c r="B38">
        <v>56</v>
      </c>
    </row>
    <row r="39" spans="1:2">
      <c r="A39" t="s">
        <v>3722</v>
      </c>
      <c r="B39">
        <v>56</v>
      </c>
    </row>
    <row r="40" spans="1:2">
      <c r="A40" t="s">
        <v>3723</v>
      </c>
      <c r="B40">
        <v>56</v>
      </c>
    </row>
    <row r="41" spans="1:2">
      <c r="A41" t="s">
        <v>3724</v>
      </c>
      <c r="B41">
        <v>56</v>
      </c>
    </row>
    <row r="42" spans="1:2">
      <c r="A42" t="s">
        <v>3725</v>
      </c>
      <c r="B42">
        <v>56</v>
      </c>
    </row>
    <row r="43" spans="1:2">
      <c r="A43" t="s">
        <v>3726</v>
      </c>
      <c r="B43">
        <v>56</v>
      </c>
    </row>
    <row r="44" spans="1:2">
      <c r="A44" t="s">
        <v>3727</v>
      </c>
      <c r="B44">
        <v>56</v>
      </c>
    </row>
    <row r="45" spans="1:2">
      <c r="A45" t="s">
        <v>3728</v>
      </c>
      <c r="B45">
        <v>56</v>
      </c>
    </row>
    <row r="46" spans="1:2">
      <c r="A46" t="s">
        <v>3729</v>
      </c>
      <c r="B46">
        <v>56</v>
      </c>
    </row>
    <row r="47" spans="1:2">
      <c r="A47" t="s">
        <v>3730</v>
      </c>
      <c r="B47">
        <v>56</v>
      </c>
    </row>
    <row r="48" spans="1:2">
      <c r="A48" t="s">
        <v>3731</v>
      </c>
      <c r="B48">
        <v>48</v>
      </c>
    </row>
    <row r="49" spans="1:2">
      <c r="A49" t="s">
        <v>3732</v>
      </c>
      <c r="B49">
        <v>48</v>
      </c>
    </row>
    <row r="50" spans="1:2">
      <c r="A50" t="s">
        <v>3733</v>
      </c>
      <c r="B50">
        <v>48</v>
      </c>
    </row>
    <row r="51" spans="1:2">
      <c r="A51" t="s">
        <v>3734</v>
      </c>
      <c r="B51">
        <v>48</v>
      </c>
    </row>
    <row r="52" spans="1:2">
      <c r="A52" t="s">
        <v>3735</v>
      </c>
      <c r="B52">
        <v>48</v>
      </c>
    </row>
    <row r="53" spans="1:2">
      <c r="A53" t="s">
        <v>3736</v>
      </c>
      <c r="B53">
        <v>48</v>
      </c>
    </row>
    <row r="54" spans="1:2">
      <c r="A54" t="s">
        <v>3737</v>
      </c>
      <c r="B54">
        <v>48</v>
      </c>
    </row>
    <row r="55" spans="1:2">
      <c r="A55" t="s">
        <v>3738</v>
      </c>
      <c r="B55">
        <v>48</v>
      </c>
    </row>
    <row r="56" spans="1:2">
      <c r="A56" t="s">
        <v>3739</v>
      </c>
      <c r="B56">
        <v>48</v>
      </c>
    </row>
    <row r="57" spans="1:2">
      <c r="A57" t="s">
        <v>3740</v>
      </c>
      <c r="B57">
        <v>48</v>
      </c>
    </row>
    <row r="58" spans="1:2">
      <c r="A58" t="s">
        <v>3741</v>
      </c>
      <c r="B58">
        <v>48</v>
      </c>
    </row>
    <row r="59" spans="1:2">
      <c r="A59" t="s">
        <v>3742</v>
      </c>
      <c r="B59">
        <v>48</v>
      </c>
    </row>
    <row r="60" spans="1:2">
      <c r="A60" t="s">
        <v>3743</v>
      </c>
      <c r="B60">
        <v>48</v>
      </c>
    </row>
    <row r="61" spans="1:2">
      <c r="A61" t="s">
        <v>3744</v>
      </c>
      <c r="B61">
        <v>48</v>
      </c>
    </row>
    <row r="62" spans="1:2">
      <c r="A62" t="s">
        <v>3745</v>
      </c>
      <c r="B62">
        <v>48</v>
      </c>
    </row>
    <row r="63" spans="1:2">
      <c r="A63" t="s">
        <v>3746</v>
      </c>
      <c r="B63">
        <v>48</v>
      </c>
    </row>
    <row r="64" spans="1:2">
      <c r="A64" t="s">
        <v>3747</v>
      </c>
      <c r="B64">
        <v>48</v>
      </c>
    </row>
    <row r="65" spans="1:2">
      <c r="A65" t="s">
        <v>3748</v>
      </c>
      <c r="B65">
        <v>48</v>
      </c>
    </row>
    <row r="66" spans="1:2">
      <c r="A66" t="s">
        <v>3749</v>
      </c>
      <c r="B66">
        <v>48</v>
      </c>
    </row>
    <row r="67" spans="1:2">
      <c r="A67" t="s">
        <v>3750</v>
      </c>
      <c r="B67">
        <v>48</v>
      </c>
    </row>
    <row r="68" spans="1:2">
      <c r="A68" t="s">
        <v>3751</v>
      </c>
      <c r="B68">
        <v>48</v>
      </c>
    </row>
    <row r="69" spans="1:2">
      <c r="A69" t="s">
        <v>3752</v>
      </c>
      <c r="B69">
        <v>48</v>
      </c>
    </row>
    <row r="70" spans="1:2">
      <c r="A70" t="s">
        <v>3753</v>
      </c>
      <c r="B70">
        <v>48</v>
      </c>
    </row>
    <row r="71" spans="1:2">
      <c r="A71" t="s">
        <v>3754</v>
      </c>
      <c r="B71">
        <v>48</v>
      </c>
    </row>
    <row r="72" spans="1:2">
      <c r="A72" t="s">
        <v>3755</v>
      </c>
      <c r="B72">
        <v>48</v>
      </c>
    </row>
    <row r="73" spans="1:2">
      <c r="A73" t="s">
        <v>3756</v>
      </c>
      <c r="B73">
        <v>48</v>
      </c>
    </row>
    <row r="74" spans="1:2">
      <c r="A74" t="s">
        <v>3757</v>
      </c>
      <c r="B74">
        <v>48</v>
      </c>
    </row>
    <row r="75" spans="1:2">
      <c r="A75" t="s">
        <v>3758</v>
      </c>
      <c r="B75">
        <v>48</v>
      </c>
    </row>
    <row r="76" spans="1:2">
      <c r="A76" t="s">
        <v>3759</v>
      </c>
      <c r="B76">
        <v>48</v>
      </c>
    </row>
    <row r="77" spans="1:2">
      <c r="A77" t="s">
        <v>3760</v>
      </c>
      <c r="B77">
        <v>48</v>
      </c>
    </row>
    <row r="78" spans="1:2">
      <c r="A78" t="s">
        <v>3761</v>
      </c>
      <c r="B78">
        <v>48</v>
      </c>
    </row>
    <row r="79" spans="1:2">
      <c r="A79" t="s">
        <v>3762</v>
      </c>
      <c r="B79">
        <v>48</v>
      </c>
    </row>
    <row r="80" spans="1:2">
      <c r="A80" t="s">
        <v>3763</v>
      </c>
      <c r="B80">
        <v>48</v>
      </c>
    </row>
    <row r="81" spans="1:2">
      <c r="A81" t="s">
        <v>3764</v>
      </c>
      <c r="B81">
        <v>48</v>
      </c>
    </row>
    <row r="82" spans="1:2">
      <c r="A82" t="s">
        <v>3765</v>
      </c>
      <c r="B82">
        <v>48</v>
      </c>
    </row>
    <row r="83" spans="1:2">
      <c r="A83" t="s">
        <v>3766</v>
      </c>
      <c r="B83">
        <v>48</v>
      </c>
    </row>
    <row r="84" spans="1:2">
      <c r="A84" t="s">
        <v>3767</v>
      </c>
      <c r="B84">
        <v>48</v>
      </c>
    </row>
    <row r="85" spans="1:2">
      <c r="A85" t="s">
        <v>3768</v>
      </c>
      <c r="B85">
        <v>48</v>
      </c>
    </row>
    <row r="86" spans="1:2">
      <c r="A86" t="s">
        <v>3769</v>
      </c>
      <c r="B86">
        <v>48</v>
      </c>
    </row>
    <row r="87" spans="1:2">
      <c r="A87" t="s">
        <v>3770</v>
      </c>
      <c r="B87">
        <v>48</v>
      </c>
    </row>
    <row r="88" spans="1:2">
      <c r="A88" t="s">
        <v>3771</v>
      </c>
      <c r="B88">
        <v>48</v>
      </c>
    </row>
    <row r="89" spans="1:2">
      <c r="A89" t="s">
        <v>3772</v>
      </c>
      <c r="B89">
        <v>48</v>
      </c>
    </row>
    <row r="90" spans="1:2">
      <c r="A90" t="s">
        <v>3773</v>
      </c>
      <c r="B90">
        <v>48</v>
      </c>
    </row>
    <row r="91" spans="1:2">
      <c r="A91" t="s">
        <v>3774</v>
      </c>
      <c r="B91">
        <v>48</v>
      </c>
    </row>
    <row r="92" spans="1:2">
      <c r="A92" t="s">
        <v>3775</v>
      </c>
      <c r="B92">
        <v>48</v>
      </c>
    </row>
    <row r="93" spans="1:2">
      <c r="A93" t="s">
        <v>3776</v>
      </c>
      <c r="B93">
        <v>48</v>
      </c>
    </row>
    <row r="94" spans="1:2">
      <c r="A94" t="s">
        <v>3777</v>
      </c>
      <c r="B94">
        <v>48</v>
      </c>
    </row>
    <row r="95" spans="1:2">
      <c r="A95" t="s">
        <v>3778</v>
      </c>
      <c r="B95">
        <v>48</v>
      </c>
    </row>
    <row r="96" spans="1:2">
      <c r="A96" t="s">
        <v>3779</v>
      </c>
      <c r="B96">
        <v>48</v>
      </c>
    </row>
    <row r="97" spans="1:2">
      <c r="A97" t="s">
        <v>3780</v>
      </c>
      <c r="B97">
        <v>48</v>
      </c>
    </row>
    <row r="98" spans="1:2">
      <c r="A98" t="s">
        <v>3781</v>
      </c>
      <c r="B98">
        <v>48</v>
      </c>
    </row>
    <row r="99" spans="1:2">
      <c r="A99" t="s">
        <v>3782</v>
      </c>
      <c r="B99">
        <v>48</v>
      </c>
    </row>
    <row r="100" spans="1:2">
      <c r="A100" t="s">
        <v>3783</v>
      </c>
      <c r="B100">
        <v>48</v>
      </c>
    </row>
    <row r="101" spans="1:2">
      <c r="A101" t="s">
        <v>3784</v>
      </c>
      <c r="B101">
        <v>48</v>
      </c>
    </row>
    <row r="102" spans="1:2">
      <c r="A102" t="s">
        <v>3769</v>
      </c>
      <c r="B102">
        <v>48</v>
      </c>
    </row>
    <row r="103" spans="1:2">
      <c r="A103" t="s">
        <v>3785</v>
      </c>
      <c r="B103">
        <v>48</v>
      </c>
    </row>
    <row r="104" spans="1:2">
      <c r="A104" t="s">
        <v>3786</v>
      </c>
      <c r="B104">
        <v>48</v>
      </c>
    </row>
    <row r="105" spans="1:2">
      <c r="A105" t="s">
        <v>3787</v>
      </c>
      <c r="B105">
        <v>48</v>
      </c>
    </row>
    <row r="106" spans="1:2">
      <c r="A106" t="s">
        <v>3788</v>
      </c>
      <c r="B106">
        <v>48</v>
      </c>
    </row>
    <row r="107" spans="1:2">
      <c r="A107" t="s">
        <v>3789</v>
      </c>
      <c r="B107">
        <v>48</v>
      </c>
    </row>
    <row r="108" spans="1:2">
      <c r="A108" t="s">
        <v>3790</v>
      </c>
      <c r="B108">
        <v>48</v>
      </c>
    </row>
    <row r="109" spans="1:2">
      <c r="A109" t="s">
        <v>3791</v>
      </c>
      <c r="B109">
        <v>48</v>
      </c>
    </row>
    <row r="110" spans="1:2">
      <c r="A110" t="s">
        <v>3792</v>
      </c>
      <c r="B110">
        <v>48</v>
      </c>
    </row>
    <row r="111" spans="1:2">
      <c r="A111" t="s">
        <v>3793</v>
      </c>
      <c r="B111">
        <v>48</v>
      </c>
    </row>
    <row r="112" spans="1:2">
      <c r="A112" t="s">
        <v>3757</v>
      </c>
      <c r="B112">
        <v>48</v>
      </c>
    </row>
    <row r="113" spans="1:2">
      <c r="A113" t="s">
        <v>3794</v>
      </c>
      <c r="B113">
        <v>48</v>
      </c>
    </row>
    <row r="114" spans="1:2">
      <c r="A114" t="s">
        <v>3795</v>
      </c>
      <c r="B114">
        <v>48</v>
      </c>
    </row>
    <row r="115" spans="1:2">
      <c r="A115" t="s">
        <v>3796</v>
      </c>
      <c r="B115">
        <v>48</v>
      </c>
    </row>
    <row r="116" spans="1:2">
      <c r="A116" t="s">
        <v>3797</v>
      </c>
      <c r="B116">
        <v>48</v>
      </c>
    </row>
    <row r="117" spans="1:2">
      <c r="A117" t="s">
        <v>3798</v>
      </c>
      <c r="B117">
        <v>48</v>
      </c>
    </row>
    <row r="118" spans="1:2">
      <c r="A118" t="s">
        <v>3799</v>
      </c>
      <c r="B118">
        <v>48</v>
      </c>
    </row>
    <row r="119" spans="1:2">
      <c r="A119" t="s">
        <v>3800</v>
      </c>
      <c r="B119">
        <v>48</v>
      </c>
    </row>
    <row r="120" spans="1:2">
      <c r="A120" t="s">
        <v>3801</v>
      </c>
      <c r="B120">
        <v>48</v>
      </c>
    </row>
    <row r="121" spans="1:2">
      <c r="A121" t="s">
        <v>3802</v>
      </c>
      <c r="B121">
        <v>48</v>
      </c>
    </row>
    <row r="122" spans="1:2">
      <c r="A122" t="s">
        <v>3803</v>
      </c>
      <c r="B122">
        <v>48</v>
      </c>
    </row>
    <row r="123" spans="1:2">
      <c r="A123" t="s">
        <v>3804</v>
      </c>
      <c r="B123">
        <v>48</v>
      </c>
    </row>
    <row r="124" spans="1:2">
      <c r="A124" t="s">
        <v>3805</v>
      </c>
      <c r="B124">
        <v>48</v>
      </c>
    </row>
    <row r="125" spans="1:2">
      <c r="A125" t="s">
        <v>3806</v>
      </c>
      <c r="B125">
        <v>48</v>
      </c>
    </row>
    <row r="126" spans="1:2">
      <c r="A126" t="s">
        <v>3807</v>
      </c>
      <c r="B126">
        <v>48</v>
      </c>
    </row>
    <row r="127" spans="1:2">
      <c r="A127" t="s">
        <v>3808</v>
      </c>
      <c r="B127">
        <v>48</v>
      </c>
    </row>
    <row r="128" spans="1:2">
      <c r="A128" t="s">
        <v>3809</v>
      </c>
      <c r="B128">
        <v>48</v>
      </c>
    </row>
    <row r="129" spans="1:2">
      <c r="A129" t="s">
        <v>3810</v>
      </c>
      <c r="B129">
        <v>48</v>
      </c>
    </row>
    <row r="130" spans="1:2">
      <c r="A130" t="s">
        <v>3811</v>
      </c>
      <c r="B130">
        <v>48</v>
      </c>
    </row>
    <row r="131" spans="1:2">
      <c r="A131" t="s">
        <v>3812</v>
      </c>
      <c r="B131">
        <v>48</v>
      </c>
    </row>
    <row r="132" spans="1:2">
      <c r="A132" t="s">
        <v>3813</v>
      </c>
      <c r="B132">
        <v>48</v>
      </c>
    </row>
    <row r="133" spans="1:2">
      <c r="A133" t="s">
        <v>3814</v>
      </c>
      <c r="B133">
        <v>48</v>
      </c>
    </row>
    <row r="134" spans="1:2">
      <c r="A134" t="s">
        <v>3815</v>
      </c>
      <c r="B134">
        <v>48</v>
      </c>
    </row>
    <row r="135" spans="1:2">
      <c r="A135" t="s">
        <v>3816</v>
      </c>
      <c r="B135">
        <v>48</v>
      </c>
    </row>
    <row r="136" spans="1:2">
      <c r="A136" t="s">
        <v>3817</v>
      </c>
      <c r="B136">
        <v>48</v>
      </c>
    </row>
    <row r="137" spans="1:2">
      <c r="A137" t="s">
        <v>3818</v>
      </c>
      <c r="B137">
        <v>48</v>
      </c>
    </row>
    <row r="138" spans="1:2">
      <c r="A138" t="s">
        <v>3819</v>
      </c>
      <c r="B138">
        <v>48</v>
      </c>
    </row>
    <row r="139" spans="1:2">
      <c r="A139" t="s">
        <v>3820</v>
      </c>
      <c r="B139">
        <v>48</v>
      </c>
    </row>
    <row r="140" spans="1:2">
      <c r="A140" t="s">
        <v>3821</v>
      </c>
      <c r="B140">
        <v>48</v>
      </c>
    </row>
    <row r="141" spans="1:2">
      <c r="A141" t="s">
        <v>3822</v>
      </c>
      <c r="B141">
        <v>48</v>
      </c>
    </row>
    <row r="142" spans="1:2">
      <c r="A142" t="s">
        <v>3823</v>
      </c>
      <c r="B142">
        <v>48</v>
      </c>
    </row>
    <row r="143" spans="1:2">
      <c r="A143" t="s">
        <v>3824</v>
      </c>
      <c r="B143">
        <v>48</v>
      </c>
    </row>
    <row r="144" spans="1:2">
      <c r="A144" t="s">
        <v>3825</v>
      </c>
      <c r="B144">
        <v>48</v>
      </c>
    </row>
    <row r="145" spans="1:2">
      <c r="A145" t="s">
        <v>3826</v>
      </c>
      <c r="B145">
        <v>48</v>
      </c>
    </row>
    <row r="146" spans="1:2">
      <c r="A146" t="s">
        <v>3827</v>
      </c>
      <c r="B146">
        <v>49</v>
      </c>
    </row>
    <row r="147" spans="1:2">
      <c r="A147" t="s">
        <v>3828</v>
      </c>
      <c r="B147">
        <v>49</v>
      </c>
    </row>
    <row r="148" spans="1:2">
      <c r="A148" t="s">
        <v>3829</v>
      </c>
      <c r="B148">
        <v>49</v>
      </c>
    </row>
    <row r="149" spans="1:2">
      <c r="A149" t="s">
        <v>3830</v>
      </c>
      <c r="B149">
        <v>49</v>
      </c>
    </row>
    <row r="150" spans="1:2">
      <c r="A150" t="s">
        <v>3831</v>
      </c>
      <c r="B150">
        <v>49</v>
      </c>
    </row>
    <row r="151" spans="1:2">
      <c r="A151" t="s">
        <v>3832</v>
      </c>
      <c r="B151">
        <v>49</v>
      </c>
    </row>
    <row r="152" spans="1:2">
      <c r="A152" t="s">
        <v>3833</v>
      </c>
      <c r="B152">
        <v>49</v>
      </c>
    </row>
    <row r="153" spans="1:2">
      <c r="A153" t="s">
        <v>3834</v>
      </c>
      <c r="B153">
        <v>49</v>
      </c>
    </row>
    <row r="154" spans="1:2">
      <c r="A154" t="s">
        <v>3835</v>
      </c>
      <c r="B154">
        <v>49</v>
      </c>
    </row>
    <row r="155" spans="1:2">
      <c r="A155" t="s">
        <v>3836</v>
      </c>
      <c r="B155">
        <v>49</v>
      </c>
    </row>
    <row r="156" spans="1:2">
      <c r="A156" t="s">
        <v>3837</v>
      </c>
      <c r="B156">
        <v>49</v>
      </c>
    </row>
    <row r="157" spans="1:2">
      <c r="A157" t="s">
        <v>3838</v>
      </c>
      <c r="B157">
        <v>49</v>
      </c>
    </row>
    <row r="158" spans="1:2">
      <c r="A158" t="s">
        <v>3839</v>
      </c>
      <c r="B158">
        <v>49</v>
      </c>
    </row>
    <row r="159" spans="1:2">
      <c r="A159" t="s">
        <v>3840</v>
      </c>
      <c r="B159">
        <v>49</v>
      </c>
    </row>
    <row r="160" spans="1:2">
      <c r="A160" t="s">
        <v>3841</v>
      </c>
      <c r="B160">
        <v>49</v>
      </c>
    </row>
    <row r="161" spans="1:2">
      <c r="A161" t="s">
        <v>3842</v>
      </c>
      <c r="B161">
        <v>49</v>
      </c>
    </row>
    <row r="162" spans="1:2">
      <c r="A162" t="s">
        <v>3843</v>
      </c>
      <c r="B162">
        <v>49</v>
      </c>
    </row>
    <row r="163" spans="1:2">
      <c r="A163" t="s">
        <v>3844</v>
      </c>
      <c r="B163">
        <v>49</v>
      </c>
    </row>
    <row r="164" spans="1:2">
      <c r="A164" t="s">
        <v>3845</v>
      </c>
      <c r="B164">
        <v>49</v>
      </c>
    </row>
    <row r="165" spans="1:2">
      <c r="A165" t="s">
        <v>3846</v>
      </c>
      <c r="B165">
        <v>49</v>
      </c>
    </row>
    <row r="166" spans="1:2">
      <c r="A166" t="s">
        <v>3847</v>
      </c>
      <c r="B166">
        <v>49</v>
      </c>
    </row>
    <row r="167" spans="1:2">
      <c r="A167" t="s">
        <v>3848</v>
      </c>
      <c r="B167">
        <v>49</v>
      </c>
    </row>
    <row r="168" spans="1:2">
      <c r="A168" t="s">
        <v>3849</v>
      </c>
      <c r="B168">
        <v>49</v>
      </c>
    </row>
    <row r="169" spans="1:2">
      <c r="A169" t="s">
        <v>3850</v>
      </c>
      <c r="B169">
        <v>49</v>
      </c>
    </row>
    <row r="170" spans="1:2">
      <c r="A170" t="s">
        <v>3851</v>
      </c>
      <c r="B170">
        <v>49</v>
      </c>
    </row>
    <row r="171" spans="1:2">
      <c r="A171" t="s">
        <v>3852</v>
      </c>
      <c r="B171">
        <v>49</v>
      </c>
    </row>
    <row r="172" spans="1:2">
      <c r="A172" t="s">
        <v>3853</v>
      </c>
      <c r="B172">
        <v>49</v>
      </c>
    </row>
    <row r="173" spans="1:2">
      <c r="A173" t="s">
        <v>3854</v>
      </c>
      <c r="B173">
        <v>49</v>
      </c>
    </row>
    <row r="174" spans="1:2">
      <c r="A174" t="s">
        <v>3855</v>
      </c>
      <c r="B174">
        <v>49</v>
      </c>
    </row>
    <row r="175" spans="1:2">
      <c r="A175" t="s">
        <v>3856</v>
      </c>
      <c r="B175">
        <v>49</v>
      </c>
    </row>
    <row r="176" spans="1:2">
      <c r="A176" t="s">
        <v>3857</v>
      </c>
      <c r="B176">
        <v>49</v>
      </c>
    </row>
    <row r="177" spans="1:2">
      <c r="A177" t="s">
        <v>3858</v>
      </c>
      <c r="B177">
        <v>49</v>
      </c>
    </row>
    <row r="178" spans="1:2">
      <c r="A178" t="s">
        <v>3859</v>
      </c>
      <c r="B178">
        <v>49</v>
      </c>
    </row>
    <row r="179" spans="1:2">
      <c r="A179" t="s">
        <v>3860</v>
      </c>
      <c r="B179">
        <v>49</v>
      </c>
    </row>
    <row r="180" spans="1:2">
      <c r="A180" t="s">
        <v>3861</v>
      </c>
      <c r="B180">
        <v>49</v>
      </c>
    </row>
    <row r="181" spans="1:2">
      <c r="A181" t="s">
        <v>3862</v>
      </c>
      <c r="B181">
        <v>49</v>
      </c>
    </row>
    <row r="182" spans="1:2">
      <c r="A182" t="s">
        <v>3863</v>
      </c>
      <c r="B182">
        <v>49</v>
      </c>
    </row>
    <row r="183" spans="1:2">
      <c r="A183" t="s">
        <v>3864</v>
      </c>
      <c r="B183">
        <v>49</v>
      </c>
    </row>
    <row r="184" spans="1:2">
      <c r="A184" t="s">
        <v>3865</v>
      </c>
      <c r="B184">
        <v>49</v>
      </c>
    </row>
    <row r="185" spans="1:2">
      <c r="A185" t="s">
        <v>3866</v>
      </c>
      <c r="B185">
        <v>49</v>
      </c>
    </row>
    <row r="186" spans="1:2">
      <c r="A186" t="s">
        <v>3867</v>
      </c>
      <c r="B186">
        <v>49</v>
      </c>
    </row>
    <row r="187" spans="1:2">
      <c r="A187" t="s">
        <v>3868</v>
      </c>
      <c r="B187">
        <v>49</v>
      </c>
    </row>
    <row r="188" spans="1:2">
      <c r="A188" t="s">
        <v>3869</v>
      </c>
      <c r="B188">
        <v>49</v>
      </c>
    </row>
    <row r="189" spans="1:2">
      <c r="A189" t="s">
        <v>3870</v>
      </c>
      <c r="B189">
        <v>49</v>
      </c>
    </row>
    <row r="190" spans="1:2">
      <c r="A190" t="s">
        <v>3871</v>
      </c>
      <c r="B190">
        <v>49</v>
      </c>
    </row>
    <row r="191" spans="1:2">
      <c r="A191" t="s">
        <v>3872</v>
      </c>
      <c r="B191">
        <v>49</v>
      </c>
    </row>
    <row r="192" spans="1:2">
      <c r="A192" t="s">
        <v>3873</v>
      </c>
      <c r="B192">
        <v>49</v>
      </c>
    </row>
    <row r="193" spans="1:2">
      <c r="A193" t="s">
        <v>3874</v>
      </c>
      <c r="B193">
        <v>49</v>
      </c>
    </row>
    <row r="194" spans="1:2">
      <c r="A194" t="s">
        <v>3875</v>
      </c>
      <c r="B194">
        <v>49</v>
      </c>
    </row>
    <row r="195" spans="1:2">
      <c r="A195" t="s">
        <v>3876</v>
      </c>
      <c r="B195">
        <v>49</v>
      </c>
    </row>
    <row r="196" spans="1:2">
      <c r="A196" t="s">
        <v>3877</v>
      </c>
      <c r="B196">
        <v>49</v>
      </c>
    </row>
    <row r="197" spans="1:2">
      <c r="A197" t="s">
        <v>2622</v>
      </c>
      <c r="B197">
        <v>49</v>
      </c>
    </row>
    <row r="198" spans="1:2">
      <c r="A198" t="s">
        <v>2623</v>
      </c>
      <c r="B198">
        <v>49</v>
      </c>
    </row>
    <row r="199" spans="1:2">
      <c r="A199" t="s">
        <v>2624</v>
      </c>
      <c r="B199">
        <v>49</v>
      </c>
    </row>
    <row r="200" spans="1:2">
      <c r="A200" t="s">
        <v>2625</v>
      </c>
      <c r="B200">
        <v>49</v>
      </c>
    </row>
    <row r="201" spans="1:2">
      <c r="A201" t="s">
        <v>2626</v>
      </c>
      <c r="B201">
        <v>49</v>
      </c>
    </row>
    <row r="202" spans="1:2">
      <c r="A202" t="s">
        <v>2627</v>
      </c>
      <c r="B202">
        <v>49</v>
      </c>
    </row>
    <row r="203" spans="1:2">
      <c r="A203" t="s">
        <v>2628</v>
      </c>
      <c r="B203">
        <v>49</v>
      </c>
    </row>
    <row r="204" spans="1:2">
      <c r="A204" t="s">
        <v>2629</v>
      </c>
      <c r="B204">
        <v>49</v>
      </c>
    </row>
    <row r="205" spans="1:2">
      <c r="A205" t="s">
        <v>2630</v>
      </c>
      <c r="B205">
        <v>49</v>
      </c>
    </row>
    <row r="206" spans="1:2">
      <c r="A206" t="s">
        <v>2631</v>
      </c>
      <c r="B206">
        <v>49</v>
      </c>
    </row>
    <row r="207" spans="1:2">
      <c r="A207" t="s">
        <v>2632</v>
      </c>
      <c r="B207">
        <v>49</v>
      </c>
    </row>
    <row r="208" spans="1:2">
      <c r="A208" t="s">
        <v>3878</v>
      </c>
      <c r="B208">
        <v>49</v>
      </c>
    </row>
    <row r="209" spans="1:2">
      <c r="A209" t="s">
        <v>3879</v>
      </c>
      <c r="B209">
        <v>49</v>
      </c>
    </row>
    <row r="210" spans="1:2">
      <c r="A210" t="s">
        <v>3880</v>
      </c>
      <c r="B210">
        <v>49</v>
      </c>
    </row>
    <row r="211" spans="1:2">
      <c r="A211" t="s">
        <v>3881</v>
      </c>
      <c r="B211">
        <v>49</v>
      </c>
    </row>
    <row r="212" spans="1:2">
      <c r="A212" t="s">
        <v>3882</v>
      </c>
      <c r="B212">
        <v>49</v>
      </c>
    </row>
    <row r="213" spans="1:2">
      <c r="A213" t="s">
        <v>3883</v>
      </c>
      <c r="B213">
        <v>49</v>
      </c>
    </row>
    <row r="214" spans="1:2">
      <c r="A214" t="s">
        <v>3884</v>
      </c>
      <c r="B214">
        <v>49</v>
      </c>
    </row>
    <row r="215" spans="1:2">
      <c r="A215" t="s">
        <v>3885</v>
      </c>
      <c r="B215">
        <v>49</v>
      </c>
    </row>
    <row r="216" spans="1:2">
      <c r="A216" t="s">
        <v>3886</v>
      </c>
      <c r="B216">
        <v>49</v>
      </c>
    </row>
    <row r="217" spans="1:2">
      <c r="A217" t="s">
        <v>3887</v>
      </c>
      <c r="B217">
        <v>49</v>
      </c>
    </row>
    <row r="218" spans="1:2">
      <c r="A218" t="s">
        <v>2643</v>
      </c>
      <c r="B218">
        <v>49</v>
      </c>
    </row>
    <row r="219" spans="1:2">
      <c r="A219" t="s">
        <v>3888</v>
      </c>
      <c r="B219">
        <v>49</v>
      </c>
    </row>
    <row r="220" spans="1:2">
      <c r="A220" t="s">
        <v>3889</v>
      </c>
      <c r="B220">
        <v>49</v>
      </c>
    </row>
    <row r="221" spans="1:2">
      <c r="A221" t="s">
        <v>3890</v>
      </c>
      <c r="B221">
        <v>49</v>
      </c>
    </row>
    <row r="222" spans="1:2">
      <c r="A222" t="s">
        <v>2647</v>
      </c>
      <c r="B222">
        <v>49</v>
      </c>
    </row>
    <row r="223" spans="1:2">
      <c r="A223" t="s">
        <v>3891</v>
      </c>
      <c r="B223">
        <v>49</v>
      </c>
    </row>
    <row r="224" spans="1:2">
      <c r="A224" t="s">
        <v>2649</v>
      </c>
      <c r="B224">
        <v>49</v>
      </c>
    </row>
    <row r="225" spans="1:2">
      <c r="A225" t="s">
        <v>3892</v>
      </c>
      <c r="B225">
        <v>49</v>
      </c>
    </row>
    <row r="226" spans="1:2">
      <c r="A226" t="s">
        <v>3893</v>
      </c>
      <c r="B226">
        <v>49</v>
      </c>
    </row>
    <row r="227" spans="1:2">
      <c r="A227" t="s">
        <v>3894</v>
      </c>
      <c r="B227">
        <v>49</v>
      </c>
    </row>
    <row r="228" spans="1:2">
      <c r="A228" t="s">
        <v>3895</v>
      </c>
      <c r="B228">
        <v>49</v>
      </c>
    </row>
    <row r="229" spans="1:2">
      <c r="A229" t="s">
        <v>3896</v>
      </c>
      <c r="B229">
        <v>49</v>
      </c>
    </row>
    <row r="230" spans="1:2">
      <c r="A230" t="s">
        <v>3897</v>
      </c>
      <c r="B230">
        <v>49</v>
      </c>
    </row>
    <row r="231" spans="1:2">
      <c r="A231" t="s">
        <v>3898</v>
      </c>
      <c r="B231">
        <v>49</v>
      </c>
    </row>
    <row r="232" spans="1:2">
      <c r="A232" t="s">
        <v>3899</v>
      </c>
      <c r="B232">
        <v>49</v>
      </c>
    </row>
    <row r="233" spans="1:2">
      <c r="A233" t="s">
        <v>2658</v>
      </c>
      <c r="B233">
        <v>49</v>
      </c>
    </row>
    <row r="234" spans="1:2">
      <c r="A234" t="s">
        <v>3900</v>
      </c>
      <c r="B234">
        <v>49</v>
      </c>
    </row>
    <row r="235" spans="1:2">
      <c r="A235" t="s">
        <v>3901</v>
      </c>
      <c r="B235">
        <v>49</v>
      </c>
    </row>
    <row r="236" spans="1:2">
      <c r="A236" t="s">
        <v>2662</v>
      </c>
      <c r="B236">
        <v>49</v>
      </c>
    </row>
    <row r="237" spans="1:2">
      <c r="A237" t="s">
        <v>3902</v>
      </c>
      <c r="B237">
        <v>49</v>
      </c>
    </row>
    <row r="238" spans="1:2">
      <c r="A238" t="s">
        <v>3903</v>
      </c>
      <c r="B238">
        <v>49</v>
      </c>
    </row>
    <row r="239" spans="1:2">
      <c r="A239" t="s">
        <v>3904</v>
      </c>
      <c r="B239">
        <v>49</v>
      </c>
    </row>
    <row r="240" spans="1:2">
      <c r="A240" t="s">
        <v>3899</v>
      </c>
      <c r="B240">
        <v>49</v>
      </c>
    </row>
    <row r="241" spans="1:2">
      <c r="A241" t="s">
        <v>3900</v>
      </c>
      <c r="B241">
        <v>49</v>
      </c>
    </row>
    <row r="242" spans="1:2">
      <c r="A242" t="s">
        <v>3901</v>
      </c>
      <c r="B242">
        <v>49</v>
      </c>
    </row>
    <row r="243" spans="1:2">
      <c r="A243" t="s">
        <v>2666</v>
      </c>
      <c r="B243">
        <v>49</v>
      </c>
    </row>
    <row r="244" spans="1:2">
      <c r="A244" t="s">
        <v>3905</v>
      </c>
      <c r="B244">
        <v>49</v>
      </c>
    </row>
    <row r="245" spans="1:2">
      <c r="A245" t="s">
        <v>3906</v>
      </c>
      <c r="B245">
        <v>49</v>
      </c>
    </row>
    <row r="246" spans="1:2">
      <c r="A246" t="s">
        <v>2669</v>
      </c>
      <c r="B246">
        <v>49</v>
      </c>
    </row>
    <row r="247" spans="1:2">
      <c r="A247" t="s">
        <v>3907</v>
      </c>
      <c r="B247">
        <v>48</v>
      </c>
    </row>
    <row r="248" spans="1:2">
      <c r="A248" t="s">
        <v>3908</v>
      </c>
      <c r="B248">
        <v>48</v>
      </c>
    </row>
    <row r="249" spans="1:2">
      <c r="A249" t="s">
        <v>3909</v>
      </c>
      <c r="B249">
        <v>48</v>
      </c>
    </row>
    <row r="250" spans="1:2">
      <c r="A250" t="s">
        <v>3910</v>
      </c>
      <c r="B250">
        <v>48</v>
      </c>
    </row>
    <row r="251" spans="1:2">
      <c r="A251" t="s">
        <v>3911</v>
      </c>
      <c r="B251">
        <v>48</v>
      </c>
    </row>
    <row r="252" spans="1:2">
      <c r="A252" t="s">
        <v>3912</v>
      </c>
      <c r="B252">
        <v>48</v>
      </c>
    </row>
    <row r="253" spans="1:2">
      <c r="A253" t="s">
        <v>3913</v>
      </c>
      <c r="B253">
        <v>48</v>
      </c>
    </row>
    <row r="254" spans="1:2">
      <c r="A254" t="s">
        <v>3914</v>
      </c>
      <c r="B254">
        <v>48</v>
      </c>
    </row>
    <row r="255" spans="1:2">
      <c r="A255" t="s">
        <v>3915</v>
      </c>
      <c r="B255">
        <v>48</v>
      </c>
    </row>
    <row r="256" spans="1:2">
      <c r="A256" t="s">
        <v>3916</v>
      </c>
      <c r="B256">
        <v>48</v>
      </c>
    </row>
    <row r="257" spans="1:2">
      <c r="A257" t="s">
        <v>3917</v>
      </c>
      <c r="B257">
        <v>48</v>
      </c>
    </row>
    <row r="258" spans="1:2">
      <c r="A258" t="s">
        <v>3918</v>
      </c>
      <c r="B258">
        <v>48</v>
      </c>
    </row>
    <row r="259" spans="1:2">
      <c r="A259" t="s">
        <v>3919</v>
      </c>
      <c r="B259">
        <v>48</v>
      </c>
    </row>
    <row r="260" spans="1:2">
      <c r="A260" t="s">
        <v>3920</v>
      </c>
      <c r="B260">
        <v>48</v>
      </c>
    </row>
    <row r="261" spans="1:2">
      <c r="A261" t="s">
        <v>3921</v>
      </c>
      <c r="B261">
        <v>48</v>
      </c>
    </row>
    <row r="262" spans="1:2">
      <c r="A262" t="s">
        <v>3922</v>
      </c>
      <c r="B262">
        <v>48</v>
      </c>
    </row>
    <row r="263" spans="1:2">
      <c r="A263" t="s">
        <v>3923</v>
      </c>
      <c r="B263">
        <v>48</v>
      </c>
    </row>
    <row r="264" spans="1:2">
      <c r="A264" t="s">
        <v>3924</v>
      </c>
      <c r="B264">
        <v>48</v>
      </c>
    </row>
    <row r="265" spans="1:2">
      <c r="A265" t="s">
        <v>3925</v>
      </c>
      <c r="B265">
        <v>48</v>
      </c>
    </row>
    <row r="266" spans="1:2">
      <c r="A266" t="s">
        <v>3926</v>
      </c>
      <c r="B266">
        <v>48</v>
      </c>
    </row>
    <row r="267" spans="1:2">
      <c r="A267" t="s">
        <v>3927</v>
      </c>
      <c r="B267">
        <v>48</v>
      </c>
    </row>
    <row r="268" spans="1:2">
      <c r="A268" t="s">
        <v>3928</v>
      </c>
      <c r="B268">
        <v>48</v>
      </c>
    </row>
    <row r="269" spans="1:2">
      <c r="A269" t="s">
        <v>3929</v>
      </c>
      <c r="B269">
        <v>48</v>
      </c>
    </row>
    <row r="270" spans="1:2">
      <c r="A270" t="s">
        <v>3930</v>
      </c>
      <c r="B270">
        <v>48</v>
      </c>
    </row>
    <row r="271" spans="1:2">
      <c r="A271" t="s">
        <v>3931</v>
      </c>
      <c r="B271">
        <v>48</v>
      </c>
    </row>
    <row r="272" spans="1:2">
      <c r="A272" t="s">
        <v>3932</v>
      </c>
      <c r="B272">
        <v>48</v>
      </c>
    </row>
    <row r="273" spans="1:2">
      <c r="A273" t="s">
        <v>3933</v>
      </c>
      <c r="B273">
        <v>48</v>
      </c>
    </row>
    <row r="274" spans="1:2">
      <c r="A274" t="s">
        <v>3934</v>
      </c>
      <c r="B274">
        <v>48</v>
      </c>
    </row>
    <row r="275" spans="1:2">
      <c r="A275" t="s">
        <v>3935</v>
      </c>
      <c r="B275">
        <v>48</v>
      </c>
    </row>
    <row r="276" spans="1:2">
      <c r="A276" t="s">
        <v>3936</v>
      </c>
      <c r="B276">
        <v>48</v>
      </c>
    </row>
    <row r="277" spans="1:2">
      <c r="A277" t="s">
        <v>3937</v>
      </c>
      <c r="B277">
        <v>48</v>
      </c>
    </row>
    <row r="278" spans="1:2">
      <c r="A278" t="s">
        <v>3938</v>
      </c>
      <c r="B278">
        <v>48</v>
      </c>
    </row>
    <row r="279" spans="1:2">
      <c r="A279" t="s">
        <v>3939</v>
      </c>
      <c r="B279">
        <v>48</v>
      </c>
    </row>
    <row r="280" spans="1:2">
      <c r="A280" t="s">
        <v>3932</v>
      </c>
      <c r="B280">
        <v>48</v>
      </c>
    </row>
    <row r="281" spans="1:2">
      <c r="A281" t="s">
        <v>3934</v>
      </c>
      <c r="B281">
        <v>48</v>
      </c>
    </row>
    <row r="282" spans="1:2">
      <c r="A282" t="s">
        <v>3940</v>
      </c>
      <c r="B282">
        <v>48</v>
      </c>
    </row>
    <row r="283" spans="1:2">
      <c r="A283" t="s">
        <v>3941</v>
      </c>
      <c r="B283">
        <v>48</v>
      </c>
    </row>
    <row r="284" spans="1:2">
      <c r="A284" t="s">
        <v>3942</v>
      </c>
      <c r="B284">
        <v>48</v>
      </c>
    </row>
    <row r="285" spans="1:2">
      <c r="A285" t="s">
        <v>3943</v>
      </c>
      <c r="B285">
        <v>48</v>
      </c>
    </row>
    <row r="286" spans="1:2">
      <c r="A286" t="s">
        <v>3944</v>
      </c>
      <c r="B286">
        <v>48</v>
      </c>
    </row>
    <row r="287" spans="1:2">
      <c r="A287" t="s">
        <v>3945</v>
      </c>
      <c r="B287">
        <v>48</v>
      </c>
    </row>
    <row r="288" spans="1:2">
      <c r="A288" t="s">
        <v>3946</v>
      </c>
      <c r="B288">
        <v>48</v>
      </c>
    </row>
    <row r="289" spans="1:2">
      <c r="A289" t="s">
        <v>3947</v>
      </c>
      <c r="B289">
        <v>48</v>
      </c>
    </row>
    <row r="290" spans="1:2">
      <c r="A290" t="s">
        <v>3948</v>
      </c>
      <c r="B290">
        <v>48</v>
      </c>
    </row>
    <row r="291" spans="1:2">
      <c r="A291" t="s">
        <v>3949</v>
      </c>
      <c r="B291">
        <v>48</v>
      </c>
    </row>
    <row r="292" spans="1:2">
      <c r="A292" t="s">
        <v>3950</v>
      </c>
      <c r="B292">
        <v>48</v>
      </c>
    </row>
    <row r="293" spans="1:2">
      <c r="A293" t="s">
        <v>3951</v>
      </c>
      <c r="B293">
        <v>48</v>
      </c>
    </row>
    <row r="294" spans="1:2">
      <c r="A294" t="s">
        <v>3952</v>
      </c>
      <c r="B294">
        <v>48</v>
      </c>
    </row>
    <row r="295" spans="1:2">
      <c r="A295" t="s">
        <v>3953</v>
      </c>
      <c r="B295">
        <v>48</v>
      </c>
    </row>
    <row r="296" spans="1:2">
      <c r="A296" t="s">
        <v>3954</v>
      </c>
      <c r="B296">
        <v>48</v>
      </c>
    </row>
    <row r="297" spans="1:2">
      <c r="A297" t="s">
        <v>3955</v>
      </c>
      <c r="B297">
        <v>48</v>
      </c>
    </row>
    <row r="298" spans="1:2">
      <c r="A298" t="s">
        <v>3956</v>
      </c>
      <c r="B298">
        <v>48</v>
      </c>
    </row>
    <row r="299" spans="1:2">
      <c r="A299" t="s">
        <v>3957</v>
      </c>
      <c r="B299">
        <v>48</v>
      </c>
    </row>
    <row r="300" spans="1:2">
      <c r="A300" t="s">
        <v>3958</v>
      </c>
      <c r="B300">
        <v>48</v>
      </c>
    </row>
    <row r="301" spans="1:2">
      <c r="A301" t="s">
        <v>3959</v>
      </c>
      <c r="B301">
        <v>48</v>
      </c>
    </row>
    <row r="302" spans="1:2">
      <c r="A302" t="s">
        <v>3960</v>
      </c>
      <c r="B302">
        <v>48</v>
      </c>
    </row>
    <row r="303" spans="1:2">
      <c r="A303" t="s">
        <v>3961</v>
      </c>
      <c r="B303">
        <v>48</v>
      </c>
    </row>
    <row r="304" spans="1:2">
      <c r="A304" t="s">
        <v>3962</v>
      </c>
      <c r="B304">
        <v>48</v>
      </c>
    </row>
    <row r="305" spans="1:2">
      <c r="A305" t="s">
        <v>3963</v>
      </c>
      <c r="B305">
        <v>48</v>
      </c>
    </row>
    <row r="306" spans="1:2">
      <c r="A306" t="s">
        <v>3964</v>
      </c>
      <c r="B306">
        <v>48</v>
      </c>
    </row>
    <row r="307" spans="1:2">
      <c r="A307" t="s">
        <v>3965</v>
      </c>
      <c r="B307">
        <v>48</v>
      </c>
    </row>
    <row r="308" spans="1:2">
      <c r="A308" t="s">
        <v>3966</v>
      </c>
      <c r="B308">
        <v>48</v>
      </c>
    </row>
    <row r="309" spans="1:2">
      <c r="A309" t="s">
        <v>3967</v>
      </c>
      <c r="B309">
        <v>48</v>
      </c>
    </row>
    <row r="310" spans="1:2">
      <c r="A310" t="s">
        <v>3968</v>
      </c>
      <c r="B310">
        <v>48</v>
      </c>
    </row>
    <row r="311" spans="1:2">
      <c r="A311" t="s">
        <v>3969</v>
      </c>
      <c r="B311">
        <v>48</v>
      </c>
    </row>
    <row r="312" spans="1:2">
      <c r="A312" t="s">
        <v>3970</v>
      </c>
      <c r="B312">
        <v>48</v>
      </c>
    </row>
    <row r="313" spans="1:2">
      <c r="A313" t="s">
        <v>3971</v>
      </c>
      <c r="B313">
        <v>48</v>
      </c>
    </row>
    <row r="314" spans="1:2">
      <c r="A314" t="s">
        <v>3972</v>
      </c>
      <c r="B314">
        <v>48</v>
      </c>
    </row>
    <row r="315" spans="1:2">
      <c r="A315" t="s">
        <v>3973</v>
      </c>
      <c r="B315">
        <v>48</v>
      </c>
    </row>
    <row r="316" spans="1:2">
      <c r="A316" t="s">
        <v>3974</v>
      </c>
      <c r="B316">
        <v>48</v>
      </c>
    </row>
    <row r="317" spans="1:2">
      <c r="A317" t="s">
        <v>3975</v>
      </c>
      <c r="B317">
        <v>48</v>
      </c>
    </row>
    <row r="318" spans="1:2">
      <c r="A318" t="s">
        <v>3976</v>
      </c>
      <c r="B318">
        <v>48</v>
      </c>
    </row>
    <row r="319" spans="1:2">
      <c r="A319" t="s">
        <v>3977</v>
      </c>
      <c r="B319">
        <v>48</v>
      </c>
    </row>
    <row r="320" spans="1:2">
      <c r="A320" t="s">
        <v>3978</v>
      </c>
      <c r="B320">
        <v>48</v>
      </c>
    </row>
    <row r="321" spans="1:2">
      <c r="A321" t="s">
        <v>3979</v>
      </c>
      <c r="B321">
        <v>48</v>
      </c>
    </row>
    <row r="322" spans="1:2">
      <c r="A322" t="s">
        <v>3980</v>
      </c>
      <c r="B322">
        <v>48</v>
      </c>
    </row>
    <row r="323" spans="1:2">
      <c r="A323" t="s">
        <v>3981</v>
      </c>
      <c r="B323">
        <v>48</v>
      </c>
    </row>
    <row r="324" spans="1:2">
      <c r="A324" t="s">
        <v>3982</v>
      </c>
      <c r="B324">
        <v>48</v>
      </c>
    </row>
    <row r="325" spans="1:2">
      <c r="A325" t="s">
        <v>3983</v>
      </c>
      <c r="B325">
        <v>48</v>
      </c>
    </row>
    <row r="326" spans="1:2">
      <c r="A326" t="s">
        <v>3984</v>
      </c>
      <c r="B326">
        <v>48</v>
      </c>
    </row>
    <row r="327" spans="1:2">
      <c r="A327" t="s">
        <v>3985</v>
      </c>
      <c r="B327">
        <v>48</v>
      </c>
    </row>
    <row r="328" spans="1:2">
      <c r="A328" t="s">
        <v>3986</v>
      </c>
      <c r="B328">
        <v>48</v>
      </c>
    </row>
    <row r="329" spans="1:2">
      <c r="A329" t="s">
        <v>3987</v>
      </c>
      <c r="B329">
        <v>48</v>
      </c>
    </row>
    <row r="330" spans="1:2">
      <c r="A330" t="s">
        <v>3988</v>
      </c>
      <c r="B330">
        <v>48</v>
      </c>
    </row>
    <row r="331" spans="1:2">
      <c r="A331" t="s">
        <v>3989</v>
      </c>
      <c r="B331">
        <v>48</v>
      </c>
    </row>
    <row r="332" spans="1:2">
      <c r="A332" t="s">
        <v>3990</v>
      </c>
      <c r="B332">
        <v>48</v>
      </c>
    </row>
    <row r="333" spans="1:2">
      <c r="A333" t="s">
        <v>3991</v>
      </c>
      <c r="B333">
        <v>48</v>
      </c>
    </row>
    <row r="334" spans="1:2">
      <c r="A334" t="s">
        <v>3992</v>
      </c>
      <c r="B334">
        <v>48</v>
      </c>
    </row>
    <row r="335" spans="1:2">
      <c r="A335" t="s">
        <v>3993</v>
      </c>
      <c r="B335">
        <v>48</v>
      </c>
    </row>
    <row r="336" spans="1:2">
      <c r="A336" t="s">
        <v>3994</v>
      </c>
      <c r="B336">
        <v>48</v>
      </c>
    </row>
    <row r="337" spans="1:2">
      <c r="A337" t="s">
        <v>3995</v>
      </c>
      <c r="B337">
        <v>48</v>
      </c>
    </row>
    <row r="338" spans="1:2">
      <c r="A338" t="s">
        <v>3996</v>
      </c>
      <c r="B338">
        <v>48</v>
      </c>
    </row>
    <row r="339" spans="1:2">
      <c r="A339" t="s">
        <v>3997</v>
      </c>
      <c r="B339">
        <v>48</v>
      </c>
    </row>
    <row r="340" spans="1:2">
      <c r="A340" t="s">
        <v>3998</v>
      </c>
      <c r="B340">
        <v>48</v>
      </c>
    </row>
    <row r="341" spans="1:2">
      <c r="A341" t="s">
        <v>3999</v>
      </c>
      <c r="B341">
        <v>48</v>
      </c>
    </row>
    <row r="342" spans="1:2">
      <c r="A342" t="s">
        <v>4000</v>
      </c>
      <c r="B342">
        <v>48</v>
      </c>
    </row>
    <row r="343" spans="1:2">
      <c r="A343" t="s">
        <v>4001</v>
      </c>
      <c r="B343">
        <v>48</v>
      </c>
    </row>
    <row r="344" spans="1:2">
      <c r="A344" t="s">
        <v>4002</v>
      </c>
      <c r="B344">
        <v>48</v>
      </c>
    </row>
    <row r="345" spans="1:2">
      <c r="A345" t="s">
        <v>4003</v>
      </c>
      <c r="B345">
        <v>48</v>
      </c>
    </row>
    <row r="346" spans="1:2">
      <c r="A346" t="s">
        <v>4004</v>
      </c>
      <c r="B346">
        <v>48</v>
      </c>
    </row>
    <row r="347" spans="1:2">
      <c r="A347" t="s">
        <v>4005</v>
      </c>
      <c r="B347">
        <v>48</v>
      </c>
    </row>
    <row r="348" spans="1:2">
      <c r="A348" t="s">
        <v>4006</v>
      </c>
      <c r="B348">
        <v>48</v>
      </c>
    </row>
    <row r="349" spans="1:2">
      <c r="A349" t="s">
        <v>4007</v>
      </c>
      <c r="B349">
        <v>48</v>
      </c>
    </row>
    <row r="350" spans="1:2">
      <c r="A350" t="s">
        <v>4008</v>
      </c>
      <c r="B350">
        <v>48</v>
      </c>
    </row>
    <row r="351" spans="1:2">
      <c r="A351" t="s">
        <v>4009</v>
      </c>
      <c r="B351">
        <v>48</v>
      </c>
    </row>
    <row r="352" spans="1:2">
      <c r="A352" t="s">
        <v>4010</v>
      </c>
      <c r="B352">
        <v>48</v>
      </c>
    </row>
    <row r="353" spans="1:2">
      <c r="A353" t="s">
        <v>4011</v>
      </c>
      <c r="B353">
        <v>48</v>
      </c>
    </row>
    <row r="354" spans="1:2">
      <c r="A354" t="s">
        <v>4012</v>
      </c>
      <c r="B354">
        <v>48</v>
      </c>
    </row>
    <row r="355" spans="1:2">
      <c r="A355" t="s">
        <v>4013</v>
      </c>
      <c r="B355">
        <v>48</v>
      </c>
    </row>
    <row r="356" spans="1:2">
      <c r="A356" t="s">
        <v>4014</v>
      </c>
      <c r="B356">
        <v>48</v>
      </c>
    </row>
    <row r="357" spans="1:2">
      <c r="A357" t="s">
        <v>4015</v>
      </c>
      <c r="B357">
        <v>48</v>
      </c>
    </row>
    <row r="358" spans="1:2">
      <c r="A358" t="s">
        <v>4016</v>
      </c>
      <c r="B358">
        <v>48</v>
      </c>
    </row>
    <row r="359" spans="1:2">
      <c r="A359" t="s">
        <v>4017</v>
      </c>
      <c r="B359">
        <v>48</v>
      </c>
    </row>
    <row r="360" spans="1:2">
      <c r="A360" t="s">
        <v>4018</v>
      </c>
      <c r="B360">
        <v>48</v>
      </c>
    </row>
    <row r="361" spans="1:2">
      <c r="A361" t="s">
        <v>4019</v>
      </c>
      <c r="B361">
        <v>48</v>
      </c>
    </row>
    <row r="362" spans="1:2">
      <c r="A362" t="s">
        <v>4020</v>
      </c>
      <c r="B362">
        <v>48</v>
      </c>
    </row>
    <row r="363" spans="1:2">
      <c r="A363" t="s">
        <v>4021</v>
      </c>
      <c r="B363">
        <v>48</v>
      </c>
    </row>
    <row r="364" spans="1:2">
      <c r="A364" t="s">
        <v>4022</v>
      </c>
      <c r="B364">
        <v>48</v>
      </c>
    </row>
    <row r="365" spans="1:2">
      <c r="A365" t="s">
        <v>4023</v>
      </c>
      <c r="B365">
        <v>48</v>
      </c>
    </row>
    <row r="366" spans="1:2">
      <c r="A366" t="s">
        <v>4024</v>
      </c>
      <c r="B366">
        <v>48</v>
      </c>
    </row>
    <row r="367" spans="1:2">
      <c r="A367" t="s">
        <v>4025</v>
      </c>
      <c r="B367">
        <v>48</v>
      </c>
    </row>
    <row r="368" spans="1:2">
      <c r="A368" t="s">
        <v>4026</v>
      </c>
      <c r="B368">
        <v>48</v>
      </c>
    </row>
    <row r="369" spans="1:2">
      <c r="A369" t="s">
        <v>4027</v>
      </c>
      <c r="B369">
        <v>48</v>
      </c>
    </row>
    <row r="370" spans="1:2">
      <c r="A370" t="s">
        <v>4028</v>
      </c>
      <c r="B370">
        <v>48</v>
      </c>
    </row>
    <row r="371" spans="1:2">
      <c r="A371" t="s">
        <v>4029</v>
      </c>
      <c r="B371">
        <v>48</v>
      </c>
    </row>
    <row r="372" spans="1:2">
      <c r="A372" t="s">
        <v>4030</v>
      </c>
      <c r="B372">
        <v>48</v>
      </c>
    </row>
    <row r="373" spans="1:2">
      <c r="A373" t="s">
        <v>4031</v>
      </c>
      <c r="B373">
        <v>48</v>
      </c>
    </row>
    <row r="374" spans="1:2">
      <c r="A374" t="s">
        <v>4032</v>
      </c>
      <c r="B374">
        <v>48</v>
      </c>
    </row>
    <row r="375" spans="1:2">
      <c r="A375" t="s">
        <v>4033</v>
      </c>
      <c r="B375">
        <v>48</v>
      </c>
    </row>
    <row r="376" spans="1:2">
      <c r="A376" t="s">
        <v>4034</v>
      </c>
      <c r="B376">
        <v>48</v>
      </c>
    </row>
    <row r="377" spans="1:2">
      <c r="A377" t="s">
        <v>4035</v>
      </c>
      <c r="B377">
        <v>48</v>
      </c>
    </row>
    <row r="378" spans="1:2">
      <c r="A378" t="s">
        <v>4036</v>
      </c>
      <c r="B378">
        <v>48</v>
      </c>
    </row>
    <row r="379" spans="1:2">
      <c r="A379" t="s">
        <v>4037</v>
      </c>
      <c r="B379">
        <v>48</v>
      </c>
    </row>
    <row r="380" spans="1:2">
      <c r="A380" t="s">
        <v>4038</v>
      </c>
      <c r="B380">
        <v>48</v>
      </c>
    </row>
    <row r="381" spans="1:2">
      <c r="A381" t="s">
        <v>4039</v>
      </c>
      <c r="B381">
        <v>48</v>
      </c>
    </row>
    <row r="382" spans="1:2">
      <c r="A382" t="s">
        <v>4040</v>
      </c>
      <c r="B382">
        <v>48</v>
      </c>
    </row>
    <row r="383" spans="1:2">
      <c r="A383" t="s">
        <v>4041</v>
      </c>
      <c r="B383">
        <v>48</v>
      </c>
    </row>
    <row r="384" spans="1:2">
      <c r="A384" t="s">
        <v>2817</v>
      </c>
      <c r="B384">
        <v>48</v>
      </c>
    </row>
    <row r="385" spans="1:2">
      <c r="A385" t="s">
        <v>4042</v>
      </c>
      <c r="B385">
        <v>48</v>
      </c>
    </row>
    <row r="386" spans="1:2">
      <c r="A386" t="s">
        <v>4032</v>
      </c>
      <c r="B386">
        <v>48</v>
      </c>
    </row>
    <row r="387" spans="1:2">
      <c r="A387" t="s">
        <v>4033</v>
      </c>
      <c r="B387">
        <v>48</v>
      </c>
    </row>
    <row r="388" spans="1:2">
      <c r="A388" t="s">
        <v>4034</v>
      </c>
      <c r="B388">
        <v>48</v>
      </c>
    </row>
    <row r="389" spans="1:2">
      <c r="A389" t="s">
        <v>4035</v>
      </c>
      <c r="B389">
        <v>48</v>
      </c>
    </row>
    <row r="390" spans="1:2">
      <c r="A390" t="s">
        <v>4037</v>
      </c>
      <c r="B390">
        <v>48</v>
      </c>
    </row>
    <row r="391" spans="1:2">
      <c r="A391" t="s">
        <v>4038</v>
      </c>
      <c r="B391">
        <v>48</v>
      </c>
    </row>
    <row r="392" spans="1:2">
      <c r="A392" t="s">
        <v>4040</v>
      </c>
      <c r="B392">
        <v>48</v>
      </c>
    </row>
    <row r="393" spans="1:2">
      <c r="A393" t="s">
        <v>4043</v>
      </c>
      <c r="B393">
        <v>48</v>
      </c>
    </row>
    <row r="394" spans="1:2">
      <c r="A394" t="s">
        <v>2817</v>
      </c>
      <c r="B394">
        <v>48</v>
      </c>
    </row>
    <row r="395" spans="1:2">
      <c r="A395" t="s">
        <v>4044</v>
      </c>
      <c r="B395">
        <v>48</v>
      </c>
    </row>
    <row r="396" spans="1:2">
      <c r="A396" t="s">
        <v>4045</v>
      </c>
      <c r="B396">
        <v>48</v>
      </c>
    </row>
    <row r="397" spans="1:2">
      <c r="A397" t="s">
        <v>4046</v>
      </c>
      <c r="B397">
        <v>48</v>
      </c>
    </row>
    <row r="398" spans="1:2">
      <c r="A398" t="s">
        <v>4047</v>
      </c>
      <c r="B398">
        <v>48</v>
      </c>
    </row>
    <row r="399" spans="1:2">
      <c r="A399" t="s">
        <v>4048</v>
      </c>
      <c r="B399">
        <v>48</v>
      </c>
    </row>
    <row r="400" spans="1:2">
      <c r="A400" t="s">
        <v>4049</v>
      </c>
      <c r="B400">
        <v>48</v>
      </c>
    </row>
    <row r="401" spans="1:2">
      <c r="A401" t="s">
        <v>4050</v>
      </c>
      <c r="B401">
        <v>48</v>
      </c>
    </row>
    <row r="402" spans="1:2">
      <c r="A402" t="s">
        <v>4051</v>
      </c>
      <c r="B402">
        <v>48</v>
      </c>
    </row>
    <row r="403" spans="1:2">
      <c r="A403" t="s">
        <v>4052</v>
      </c>
      <c r="B403">
        <v>48</v>
      </c>
    </row>
    <row r="404" spans="1:2">
      <c r="A404" t="s">
        <v>4053</v>
      </c>
      <c r="B404">
        <v>48</v>
      </c>
    </row>
    <row r="405" spans="1:2">
      <c r="A405" t="s">
        <v>4054</v>
      </c>
      <c r="B405">
        <v>48</v>
      </c>
    </row>
    <row r="406" spans="1:2">
      <c r="A406" t="s">
        <v>4055</v>
      </c>
      <c r="B406">
        <v>48</v>
      </c>
    </row>
    <row r="407" spans="1:2">
      <c r="A407" t="s">
        <v>4056</v>
      </c>
      <c r="B407">
        <v>48</v>
      </c>
    </row>
    <row r="408" spans="1:2">
      <c r="A408" t="s">
        <v>4057</v>
      </c>
      <c r="B408">
        <v>48</v>
      </c>
    </row>
    <row r="409" spans="1:2">
      <c r="A409" t="s">
        <v>4033</v>
      </c>
      <c r="B409">
        <v>48</v>
      </c>
    </row>
    <row r="410" spans="1:2">
      <c r="A410" t="s">
        <v>4034</v>
      </c>
      <c r="B410">
        <v>48</v>
      </c>
    </row>
    <row r="411" spans="1:2">
      <c r="A411" t="s">
        <v>4035</v>
      </c>
      <c r="B411">
        <v>48</v>
      </c>
    </row>
    <row r="412" spans="1:2">
      <c r="A412" t="s">
        <v>4037</v>
      </c>
      <c r="B412">
        <v>48</v>
      </c>
    </row>
    <row r="413" spans="1:2">
      <c r="A413" t="s">
        <v>4038</v>
      </c>
      <c r="B413">
        <v>48</v>
      </c>
    </row>
    <row r="414" spans="1:2">
      <c r="A414" t="s">
        <v>4058</v>
      </c>
      <c r="B414">
        <v>48</v>
      </c>
    </row>
    <row r="415" spans="1:2">
      <c r="A415" t="s">
        <v>4059</v>
      </c>
      <c r="B415">
        <v>48</v>
      </c>
    </row>
    <row r="416" spans="1:2">
      <c r="A416" t="s">
        <v>2817</v>
      </c>
      <c r="B416">
        <v>48</v>
      </c>
    </row>
    <row r="417" spans="1:2">
      <c r="A417" t="s">
        <v>2839</v>
      </c>
      <c r="B417">
        <v>48</v>
      </c>
    </row>
    <row r="418" spans="1:2">
      <c r="A418" t="s">
        <v>4060</v>
      </c>
      <c r="B418">
        <v>48</v>
      </c>
    </row>
    <row r="419" spans="1:2">
      <c r="A419" t="s">
        <v>4061</v>
      </c>
      <c r="B419">
        <v>48</v>
      </c>
    </row>
    <row r="420" spans="1:2">
      <c r="A420" t="s">
        <v>4062</v>
      </c>
      <c r="B420">
        <v>48</v>
      </c>
    </row>
    <row r="421" spans="1:2">
      <c r="A421" t="s">
        <v>4063</v>
      </c>
      <c r="B421">
        <v>48</v>
      </c>
    </row>
    <row r="422" spans="1:2">
      <c r="A422" t="s">
        <v>4064</v>
      </c>
      <c r="B422">
        <v>48</v>
      </c>
    </row>
    <row r="423" spans="1:2">
      <c r="A423" t="s">
        <v>4028</v>
      </c>
      <c r="B423">
        <v>48</v>
      </c>
    </row>
    <row r="424" spans="1:2">
      <c r="A424" t="s">
        <v>2846</v>
      </c>
      <c r="B424">
        <v>48</v>
      </c>
    </row>
    <row r="425" spans="1:2">
      <c r="A425" t="s">
        <v>4065</v>
      </c>
      <c r="B425">
        <v>48</v>
      </c>
    </row>
    <row r="426" spans="1:2">
      <c r="A426" t="s">
        <v>4066</v>
      </c>
      <c r="B426">
        <v>48</v>
      </c>
    </row>
    <row r="427" spans="1:2">
      <c r="A427" t="s">
        <v>4067</v>
      </c>
      <c r="B427">
        <v>48</v>
      </c>
    </row>
    <row r="428" spans="1:2">
      <c r="A428" t="s">
        <v>4068</v>
      </c>
      <c r="B428">
        <v>48</v>
      </c>
    </row>
    <row r="429" spans="1:2">
      <c r="A429" t="s">
        <v>4063</v>
      </c>
      <c r="B429">
        <v>48</v>
      </c>
    </row>
    <row r="430" spans="1:2">
      <c r="A430" t="s">
        <v>4064</v>
      </c>
      <c r="B430">
        <v>48</v>
      </c>
    </row>
    <row r="431" spans="1:2">
      <c r="A431" t="s">
        <v>4028</v>
      </c>
      <c r="B431">
        <v>48</v>
      </c>
    </row>
    <row r="432" spans="1:2">
      <c r="A432" t="s">
        <v>2851</v>
      </c>
      <c r="B432">
        <v>48</v>
      </c>
    </row>
    <row r="433" spans="1:2">
      <c r="A433" t="s">
        <v>4069</v>
      </c>
      <c r="B433">
        <v>48</v>
      </c>
    </row>
    <row r="434" spans="1:2">
      <c r="A434" t="s">
        <v>4070</v>
      </c>
      <c r="B434">
        <v>48</v>
      </c>
    </row>
    <row r="435" spans="1:2">
      <c r="A435" t="s">
        <v>4071</v>
      </c>
      <c r="B435">
        <v>48</v>
      </c>
    </row>
    <row r="436" spans="1:2">
      <c r="A436" t="s">
        <v>4072</v>
      </c>
      <c r="B436">
        <v>48</v>
      </c>
    </row>
    <row r="437" spans="1:2">
      <c r="A437" t="s">
        <v>4063</v>
      </c>
      <c r="B437">
        <v>48</v>
      </c>
    </row>
    <row r="438" spans="1:2">
      <c r="A438" t="s">
        <v>4064</v>
      </c>
      <c r="B438">
        <v>48</v>
      </c>
    </row>
    <row r="439" spans="1:2">
      <c r="A439" t="s">
        <v>2856</v>
      </c>
      <c r="B439">
        <v>48</v>
      </c>
    </row>
    <row r="440" spans="1:2">
      <c r="A440" t="s">
        <v>4073</v>
      </c>
      <c r="B440">
        <v>48</v>
      </c>
    </row>
    <row r="441" spans="1:2">
      <c r="A441" t="s">
        <v>4074</v>
      </c>
      <c r="B441">
        <v>48</v>
      </c>
    </row>
    <row r="442" spans="1:2">
      <c r="A442" t="s">
        <v>4075</v>
      </c>
      <c r="B442">
        <v>48</v>
      </c>
    </row>
    <row r="443" spans="1:2">
      <c r="A443" t="s">
        <v>4076</v>
      </c>
      <c r="B443">
        <v>48</v>
      </c>
    </row>
    <row r="444" spans="1:2">
      <c r="A444" t="s">
        <v>4077</v>
      </c>
      <c r="B444">
        <v>48</v>
      </c>
    </row>
    <row r="445" spans="1:2">
      <c r="A445" t="s">
        <v>4078</v>
      </c>
      <c r="B445">
        <v>48</v>
      </c>
    </row>
    <row r="446" spans="1:2">
      <c r="A446" t="s">
        <v>4063</v>
      </c>
      <c r="B446">
        <v>48</v>
      </c>
    </row>
    <row r="447" spans="1:2">
      <c r="A447" t="s">
        <v>4064</v>
      </c>
      <c r="B447">
        <v>48</v>
      </c>
    </row>
    <row r="448" spans="1:2">
      <c r="A448" t="s">
        <v>4028</v>
      </c>
      <c r="B448">
        <v>48</v>
      </c>
    </row>
    <row r="449" spans="1:2">
      <c r="A449" t="s">
        <v>4079</v>
      </c>
      <c r="B449">
        <v>48</v>
      </c>
    </row>
    <row r="450" spans="1:2">
      <c r="A450" t="s">
        <v>4060</v>
      </c>
      <c r="B450">
        <v>48</v>
      </c>
    </row>
    <row r="451" spans="1:2">
      <c r="A451" t="s">
        <v>4080</v>
      </c>
      <c r="B451">
        <v>48</v>
      </c>
    </row>
    <row r="452" spans="1:2">
      <c r="A452" t="s">
        <v>4081</v>
      </c>
      <c r="B452">
        <v>48</v>
      </c>
    </row>
    <row r="453" spans="1:2">
      <c r="A453" t="s">
        <v>4082</v>
      </c>
      <c r="B453">
        <v>48</v>
      </c>
    </row>
    <row r="454" spans="1:2">
      <c r="A454" t="s">
        <v>4054</v>
      </c>
      <c r="B454">
        <v>48</v>
      </c>
    </row>
    <row r="455" spans="1:2">
      <c r="A455" t="s">
        <v>4028</v>
      </c>
      <c r="B455">
        <v>48</v>
      </c>
    </row>
    <row r="456" spans="1:2">
      <c r="A456" t="s">
        <v>4083</v>
      </c>
      <c r="B456">
        <v>48</v>
      </c>
    </row>
    <row r="457" spans="1:2">
      <c r="A457" t="s">
        <v>4084</v>
      </c>
      <c r="B457">
        <v>48</v>
      </c>
    </row>
    <row r="458" spans="1:2">
      <c r="A458" t="s">
        <v>4085</v>
      </c>
      <c r="B458">
        <v>48</v>
      </c>
    </row>
    <row r="459" spans="1:2">
      <c r="A459" t="s">
        <v>4086</v>
      </c>
      <c r="B459">
        <v>48</v>
      </c>
    </row>
    <row r="460" spans="1:2">
      <c r="A460" t="s">
        <v>4087</v>
      </c>
      <c r="B460">
        <v>48</v>
      </c>
    </row>
    <row r="461" spans="1:2">
      <c r="A461" t="s">
        <v>4088</v>
      </c>
      <c r="B461">
        <v>48</v>
      </c>
    </row>
    <row r="462" spans="1:2">
      <c r="A462" t="s">
        <v>4089</v>
      </c>
      <c r="B462">
        <v>48</v>
      </c>
    </row>
    <row r="463" spans="1:2">
      <c r="A463" t="s">
        <v>4090</v>
      </c>
      <c r="B463">
        <v>48</v>
      </c>
    </row>
    <row r="464" spans="1:2">
      <c r="A464" t="s">
        <v>4091</v>
      </c>
      <c r="B464">
        <v>48</v>
      </c>
    </row>
    <row r="465" spans="1:2">
      <c r="A465" t="s">
        <v>4092</v>
      </c>
      <c r="B465">
        <v>48</v>
      </c>
    </row>
    <row r="466" spans="1:2">
      <c r="A466" t="s">
        <v>4093</v>
      </c>
      <c r="B466">
        <v>48</v>
      </c>
    </row>
    <row r="467" spans="1:2">
      <c r="A467" t="s">
        <v>4094</v>
      </c>
      <c r="B467">
        <v>48</v>
      </c>
    </row>
    <row r="468" spans="1:2">
      <c r="A468" t="s">
        <v>4095</v>
      </c>
      <c r="B468">
        <v>48</v>
      </c>
    </row>
    <row r="469" spans="1:2">
      <c r="A469" t="s">
        <v>4096</v>
      </c>
      <c r="B469">
        <v>48</v>
      </c>
    </row>
    <row r="470" spans="1:2">
      <c r="A470" t="s">
        <v>4097</v>
      </c>
      <c r="B470">
        <v>48</v>
      </c>
    </row>
    <row r="471" spans="1:2">
      <c r="A471" t="s">
        <v>4098</v>
      </c>
      <c r="B471">
        <v>48</v>
      </c>
    </row>
    <row r="472" spans="1:2">
      <c r="A472" t="s">
        <v>4099</v>
      </c>
      <c r="B472">
        <v>48</v>
      </c>
    </row>
    <row r="473" spans="1:2">
      <c r="A473" t="s">
        <v>4100</v>
      </c>
      <c r="B473">
        <v>48</v>
      </c>
    </row>
    <row r="474" spans="1:2">
      <c r="A474" t="s">
        <v>4101</v>
      </c>
      <c r="B474">
        <v>48</v>
      </c>
    </row>
    <row r="475" spans="1:2">
      <c r="A475" t="s">
        <v>4102</v>
      </c>
      <c r="B475">
        <v>48</v>
      </c>
    </row>
    <row r="476" spans="1:2">
      <c r="A476" t="s">
        <v>4103</v>
      </c>
      <c r="B476">
        <v>48</v>
      </c>
    </row>
    <row r="477" spans="1:2">
      <c r="A477" t="s">
        <v>4104</v>
      </c>
      <c r="B477">
        <v>48</v>
      </c>
    </row>
    <row r="478" spans="1:2">
      <c r="A478" t="s">
        <v>4105</v>
      </c>
      <c r="B478">
        <v>48</v>
      </c>
    </row>
    <row r="479" spans="1:2">
      <c r="A479" t="s">
        <v>4106</v>
      </c>
      <c r="B479">
        <v>48</v>
      </c>
    </row>
    <row r="480" spans="1:2">
      <c r="A480" t="s">
        <v>4107</v>
      </c>
      <c r="B480">
        <v>48</v>
      </c>
    </row>
    <row r="481" spans="1:2">
      <c r="A481" t="s">
        <v>4108</v>
      </c>
      <c r="B481">
        <v>48</v>
      </c>
    </row>
    <row r="482" spans="1:2">
      <c r="A482" t="s">
        <v>4109</v>
      </c>
      <c r="B482">
        <v>48</v>
      </c>
    </row>
    <row r="483" spans="1:2">
      <c r="A483" t="s">
        <v>4110</v>
      </c>
      <c r="B483">
        <v>48</v>
      </c>
    </row>
    <row r="484" spans="1:2">
      <c r="A484" t="s">
        <v>4111</v>
      </c>
      <c r="B484">
        <v>48</v>
      </c>
    </row>
    <row r="485" spans="1:2">
      <c r="A485" t="s">
        <v>4112</v>
      </c>
      <c r="B485">
        <v>48</v>
      </c>
    </row>
    <row r="486" spans="1:2">
      <c r="A486" t="s">
        <v>4113</v>
      </c>
      <c r="B486">
        <v>48</v>
      </c>
    </row>
    <row r="487" spans="1:2">
      <c r="A487" t="s">
        <v>4114</v>
      </c>
      <c r="B487">
        <v>48</v>
      </c>
    </row>
    <row r="488" spans="1:2">
      <c r="A488" t="s">
        <v>4115</v>
      </c>
      <c r="B488">
        <v>48</v>
      </c>
    </row>
    <row r="489" spans="1:2">
      <c r="A489" t="s">
        <v>4116</v>
      </c>
      <c r="B489">
        <v>48</v>
      </c>
    </row>
    <row r="490" spans="1:2">
      <c r="A490" t="s">
        <v>4117</v>
      </c>
      <c r="B490">
        <v>48</v>
      </c>
    </row>
    <row r="491" spans="1:2">
      <c r="A491" t="s">
        <v>4118</v>
      </c>
      <c r="B491">
        <v>48</v>
      </c>
    </row>
    <row r="492" spans="1:2">
      <c r="A492" t="s">
        <v>4119</v>
      </c>
      <c r="B492">
        <v>48</v>
      </c>
    </row>
    <row r="493" spans="1:2">
      <c r="A493" t="s">
        <v>4120</v>
      </c>
      <c r="B493">
        <v>48</v>
      </c>
    </row>
    <row r="494" spans="1:2">
      <c r="A494" t="s">
        <v>4121</v>
      </c>
      <c r="B494">
        <v>48</v>
      </c>
    </row>
    <row r="495" spans="1:2">
      <c r="A495" t="s">
        <v>4122</v>
      </c>
      <c r="B495">
        <v>48</v>
      </c>
    </row>
    <row r="496" spans="1:2">
      <c r="A496" t="s">
        <v>4123</v>
      </c>
      <c r="B496">
        <v>48</v>
      </c>
    </row>
    <row r="497" spans="1:2">
      <c r="A497" t="s">
        <v>4124</v>
      </c>
      <c r="B497">
        <v>48</v>
      </c>
    </row>
    <row r="498" spans="1:2">
      <c r="A498" t="s">
        <v>2919</v>
      </c>
      <c r="B498">
        <v>48</v>
      </c>
    </row>
    <row r="499" spans="1:2">
      <c r="A499" t="s">
        <v>4125</v>
      </c>
      <c r="B499">
        <v>48</v>
      </c>
    </row>
    <row r="500" spans="1:2">
      <c r="A500" t="s">
        <v>4126</v>
      </c>
      <c r="B500">
        <v>48</v>
      </c>
    </row>
    <row r="501" spans="1:2">
      <c r="A501" t="s">
        <v>4127</v>
      </c>
      <c r="B501">
        <v>48</v>
      </c>
    </row>
    <row r="502" spans="1:2">
      <c r="A502" t="s">
        <v>2923</v>
      </c>
      <c r="B502">
        <v>48</v>
      </c>
    </row>
    <row r="503" spans="1:2">
      <c r="A503" t="s">
        <v>4128</v>
      </c>
      <c r="B503">
        <v>48</v>
      </c>
    </row>
    <row r="504" spans="1:2">
      <c r="A504" t="s">
        <v>4129</v>
      </c>
      <c r="B504">
        <v>48</v>
      </c>
    </row>
    <row r="505" spans="1:2">
      <c r="A505" t="s">
        <v>4130</v>
      </c>
      <c r="B505">
        <v>48</v>
      </c>
    </row>
    <row r="506" spans="1:2">
      <c r="A506" t="s">
        <v>4131</v>
      </c>
      <c r="B506">
        <v>48</v>
      </c>
    </row>
    <row r="507" spans="1:2">
      <c r="A507" t="s">
        <v>2928</v>
      </c>
      <c r="B507">
        <v>48</v>
      </c>
    </row>
    <row r="508" spans="1:2">
      <c r="A508" t="s">
        <v>2929</v>
      </c>
      <c r="B508">
        <v>48</v>
      </c>
    </row>
    <row r="509" spans="1:2">
      <c r="A509" t="s">
        <v>2930</v>
      </c>
      <c r="B509">
        <v>48</v>
      </c>
    </row>
    <row r="510" spans="1:2">
      <c r="A510" t="s">
        <v>2931</v>
      </c>
      <c r="B510">
        <v>48</v>
      </c>
    </row>
    <row r="511" spans="1:2">
      <c r="A511" t="s">
        <v>2932</v>
      </c>
      <c r="B511">
        <v>48</v>
      </c>
    </row>
    <row r="512" spans="1:2">
      <c r="A512" t="s">
        <v>4132</v>
      </c>
      <c r="B512">
        <v>48</v>
      </c>
    </row>
    <row r="513" spans="1:2">
      <c r="A513" t="s">
        <v>4133</v>
      </c>
      <c r="B513">
        <v>48</v>
      </c>
    </row>
    <row r="514" spans="1:2">
      <c r="A514" t="s">
        <v>2935</v>
      </c>
      <c r="B514">
        <v>48</v>
      </c>
    </row>
    <row r="515" spans="1:2">
      <c r="A515" t="s">
        <v>2936</v>
      </c>
      <c r="B515">
        <v>48</v>
      </c>
    </row>
    <row r="516" spans="1:2">
      <c r="A516" t="s">
        <v>2937</v>
      </c>
      <c r="B516">
        <v>48</v>
      </c>
    </row>
    <row r="517" spans="1:2">
      <c r="A517" t="s">
        <v>2938</v>
      </c>
      <c r="B517">
        <v>48</v>
      </c>
    </row>
    <row r="518" spans="1:2">
      <c r="A518" t="s">
        <v>2939</v>
      </c>
      <c r="B518">
        <v>48</v>
      </c>
    </row>
    <row r="519" spans="1:2">
      <c r="A519" t="s">
        <v>2940</v>
      </c>
      <c r="B519">
        <v>48</v>
      </c>
    </row>
    <row r="520" spans="1:2">
      <c r="A520" t="s">
        <v>4134</v>
      </c>
      <c r="B520">
        <v>48</v>
      </c>
    </row>
    <row r="521" spans="1:2">
      <c r="A521" t="s">
        <v>2942</v>
      </c>
      <c r="B521">
        <v>48</v>
      </c>
    </row>
    <row r="522" spans="1:2">
      <c r="A522" t="s">
        <v>2943</v>
      </c>
      <c r="B522">
        <v>48</v>
      </c>
    </row>
    <row r="523" spans="1:2">
      <c r="A523" t="s">
        <v>2944</v>
      </c>
      <c r="B523">
        <v>48</v>
      </c>
    </row>
    <row r="524" spans="1:2">
      <c r="A524" t="s">
        <v>4135</v>
      </c>
      <c r="B524">
        <v>48</v>
      </c>
    </row>
    <row r="525" spans="1:2">
      <c r="A525" t="s">
        <v>2946</v>
      </c>
      <c r="B525">
        <v>48</v>
      </c>
    </row>
    <row r="526" spans="1:2">
      <c r="A526" t="s">
        <v>4136</v>
      </c>
      <c r="B526">
        <v>48</v>
      </c>
    </row>
    <row r="527" spans="1:2">
      <c r="A527" t="s">
        <v>4137</v>
      </c>
      <c r="B527">
        <v>48</v>
      </c>
    </row>
    <row r="528" spans="1:2">
      <c r="A528" t="s">
        <v>2949</v>
      </c>
      <c r="B528">
        <v>48</v>
      </c>
    </row>
    <row r="529" spans="1:2">
      <c r="A529" t="s">
        <v>4138</v>
      </c>
      <c r="B529">
        <v>48</v>
      </c>
    </row>
    <row r="530" spans="1:2">
      <c r="A530" t="s">
        <v>4139</v>
      </c>
      <c r="B530">
        <v>48</v>
      </c>
    </row>
    <row r="531" spans="1:2">
      <c r="A531" t="s">
        <v>4140</v>
      </c>
      <c r="B531">
        <v>48</v>
      </c>
    </row>
    <row r="532" spans="1:2">
      <c r="A532" t="s">
        <v>4141</v>
      </c>
      <c r="B532">
        <v>48</v>
      </c>
    </row>
    <row r="533" spans="1:2">
      <c r="A533" t="s">
        <v>2954</v>
      </c>
      <c r="B533">
        <v>48</v>
      </c>
    </row>
    <row r="534" spans="1:2">
      <c r="A534" t="s">
        <v>4142</v>
      </c>
      <c r="B534">
        <v>48</v>
      </c>
    </row>
    <row r="535" spans="1:2">
      <c r="A535" t="s">
        <v>4143</v>
      </c>
      <c r="B535">
        <v>48</v>
      </c>
    </row>
    <row r="536" spans="1:2">
      <c r="A536" t="s">
        <v>4144</v>
      </c>
      <c r="B536">
        <v>48</v>
      </c>
    </row>
    <row r="537" spans="1:2">
      <c r="A537" t="s">
        <v>4145</v>
      </c>
      <c r="B537">
        <v>48</v>
      </c>
    </row>
    <row r="538" spans="1:2">
      <c r="A538" t="s">
        <v>4139</v>
      </c>
      <c r="B538">
        <v>48</v>
      </c>
    </row>
    <row r="539" spans="1:2">
      <c r="A539" t="s">
        <v>4140</v>
      </c>
      <c r="B539">
        <v>48</v>
      </c>
    </row>
    <row r="540" spans="1:2">
      <c r="A540" t="s">
        <v>2959</v>
      </c>
      <c r="B540">
        <v>48</v>
      </c>
    </row>
    <row r="541" spans="1:2">
      <c r="A541" t="s">
        <v>2960</v>
      </c>
      <c r="B541">
        <v>48</v>
      </c>
    </row>
    <row r="542" spans="1:2">
      <c r="A542" t="s">
        <v>4146</v>
      </c>
      <c r="B542">
        <v>48</v>
      </c>
    </row>
    <row r="543" spans="1:2">
      <c r="A543" t="s">
        <v>4147</v>
      </c>
      <c r="B543">
        <v>48</v>
      </c>
    </row>
    <row r="544" spans="1:2">
      <c r="A544" t="s">
        <v>2827</v>
      </c>
      <c r="B544">
        <v>48</v>
      </c>
    </row>
    <row r="545" spans="1:2">
      <c r="A545" t="s">
        <v>2828</v>
      </c>
      <c r="B545">
        <v>48</v>
      </c>
    </row>
    <row r="546" spans="1:2">
      <c r="A546" t="s">
        <v>2843</v>
      </c>
      <c r="B546">
        <v>48</v>
      </c>
    </row>
    <row r="547" spans="1:2">
      <c r="A547" t="s">
        <v>2844</v>
      </c>
      <c r="B547">
        <v>48</v>
      </c>
    </row>
    <row r="548" spans="1:2">
      <c r="A548" t="s">
        <v>4148</v>
      </c>
      <c r="B548">
        <v>48</v>
      </c>
    </row>
    <row r="549" spans="1:2">
      <c r="A549" t="s">
        <v>4149</v>
      </c>
      <c r="B549">
        <v>48</v>
      </c>
    </row>
    <row r="550" spans="1:2">
      <c r="A550" t="s">
        <v>4150</v>
      </c>
      <c r="B550">
        <v>48</v>
      </c>
    </row>
    <row r="551" spans="1:2">
      <c r="A551" t="s">
        <v>4151</v>
      </c>
      <c r="B551">
        <v>48</v>
      </c>
    </row>
    <row r="552" spans="1:2">
      <c r="A552" t="s">
        <v>4152</v>
      </c>
      <c r="B552">
        <v>48</v>
      </c>
    </row>
    <row r="553" spans="1:2">
      <c r="A553" t="s">
        <v>4153</v>
      </c>
      <c r="B553">
        <v>48</v>
      </c>
    </row>
    <row r="554" spans="1:2">
      <c r="A554" t="s">
        <v>4154</v>
      </c>
      <c r="B554">
        <v>48</v>
      </c>
    </row>
    <row r="555" spans="1:2">
      <c r="A555" t="s">
        <v>4155</v>
      </c>
      <c r="B555">
        <v>48</v>
      </c>
    </row>
    <row r="556" spans="1:2">
      <c r="A556" t="s">
        <v>4156</v>
      </c>
      <c r="B556">
        <v>48</v>
      </c>
    </row>
    <row r="557" spans="1:2">
      <c r="A557" t="s">
        <v>4157</v>
      </c>
      <c r="B557">
        <v>48</v>
      </c>
    </row>
    <row r="558" spans="1:2">
      <c r="A558" t="s">
        <v>4158</v>
      </c>
      <c r="B558">
        <v>48</v>
      </c>
    </row>
    <row r="559" spans="1:2">
      <c r="A559" t="s">
        <v>4159</v>
      </c>
      <c r="B559">
        <v>48</v>
      </c>
    </row>
    <row r="560" spans="1:2">
      <c r="A560" t="s">
        <v>4160</v>
      </c>
      <c r="B560">
        <v>48</v>
      </c>
    </row>
    <row r="561" spans="1:2">
      <c r="A561" t="s">
        <v>4161</v>
      </c>
      <c r="B561">
        <v>48</v>
      </c>
    </row>
    <row r="562" spans="1:2">
      <c r="A562" t="s">
        <v>4162</v>
      </c>
      <c r="B562">
        <v>48</v>
      </c>
    </row>
    <row r="563" spans="1:2">
      <c r="A563" t="s">
        <v>4163</v>
      </c>
      <c r="B563">
        <v>48</v>
      </c>
    </row>
    <row r="564" spans="1:2">
      <c r="A564" t="s">
        <v>4164</v>
      </c>
      <c r="B564">
        <v>48</v>
      </c>
    </row>
    <row r="565" spans="1:2">
      <c r="A565" t="s">
        <v>4165</v>
      </c>
      <c r="B565">
        <v>48</v>
      </c>
    </row>
    <row r="566" spans="1:2">
      <c r="A566" t="s">
        <v>4166</v>
      </c>
      <c r="B566">
        <v>48</v>
      </c>
    </row>
    <row r="567" spans="1:2">
      <c r="A567" t="s">
        <v>4167</v>
      </c>
      <c r="B567">
        <v>48</v>
      </c>
    </row>
    <row r="568" spans="1:2">
      <c r="A568" t="s">
        <v>4168</v>
      </c>
      <c r="B568">
        <v>48</v>
      </c>
    </row>
    <row r="569" spans="1:2">
      <c r="A569" t="s">
        <v>4169</v>
      </c>
      <c r="B569">
        <v>48</v>
      </c>
    </row>
    <row r="570" spans="1:2">
      <c r="A570" t="s">
        <v>4170</v>
      </c>
      <c r="B570">
        <v>48</v>
      </c>
    </row>
    <row r="571" spans="1:2">
      <c r="A571" t="s">
        <v>4171</v>
      </c>
      <c r="B571">
        <v>48</v>
      </c>
    </row>
    <row r="572" spans="1:2">
      <c r="A572" t="s">
        <v>4172</v>
      </c>
      <c r="B572">
        <v>48</v>
      </c>
    </row>
    <row r="573" spans="1:2">
      <c r="A573" t="s">
        <v>4173</v>
      </c>
      <c r="B573">
        <v>48</v>
      </c>
    </row>
    <row r="574" spans="1:2">
      <c r="A574" t="s">
        <v>4174</v>
      </c>
      <c r="B574">
        <v>48</v>
      </c>
    </row>
    <row r="575" spans="1:2">
      <c r="A575" t="s">
        <v>4175</v>
      </c>
      <c r="B575">
        <v>48</v>
      </c>
    </row>
    <row r="576" spans="1:2">
      <c r="A576" t="s">
        <v>4176</v>
      </c>
      <c r="B576">
        <v>48</v>
      </c>
    </row>
    <row r="577" spans="1:2">
      <c r="A577" t="s">
        <v>4177</v>
      </c>
      <c r="B577">
        <v>48</v>
      </c>
    </row>
    <row r="578" spans="1:2">
      <c r="A578" t="s">
        <v>4178</v>
      </c>
      <c r="B578">
        <v>48</v>
      </c>
    </row>
    <row r="579" spans="1:2">
      <c r="A579" t="s">
        <v>4179</v>
      </c>
      <c r="B579">
        <v>48</v>
      </c>
    </row>
    <row r="580" spans="1:2">
      <c r="A580" t="s">
        <v>4180</v>
      </c>
      <c r="B580">
        <v>48</v>
      </c>
    </row>
    <row r="581" spans="1:2">
      <c r="A581" t="s">
        <v>4181</v>
      </c>
      <c r="B581">
        <v>48</v>
      </c>
    </row>
    <row r="582" spans="1:2">
      <c r="A582" t="s">
        <v>4182</v>
      </c>
      <c r="B582">
        <v>48</v>
      </c>
    </row>
    <row r="583" spans="1:2">
      <c r="A583" t="s">
        <v>4183</v>
      </c>
      <c r="B583">
        <v>48</v>
      </c>
    </row>
    <row r="584" spans="1:2">
      <c r="A584" t="s">
        <v>4184</v>
      </c>
      <c r="B584">
        <v>16</v>
      </c>
    </row>
    <row r="585" spans="1:2">
      <c r="A585" t="s">
        <v>4185</v>
      </c>
      <c r="B585">
        <v>48</v>
      </c>
    </row>
    <row r="586" spans="1:2">
      <c r="A586" t="s">
        <v>4186</v>
      </c>
      <c r="B586">
        <v>48</v>
      </c>
    </row>
    <row r="587" spans="1:2">
      <c r="A587" t="s">
        <v>4187</v>
      </c>
      <c r="B587">
        <v>48</v>
      </c>
    </row>
    <row r="588" spans="1:2">
      <c r="A588" t="s">
        <v>4188</v>
      </c>
      <c r="B588">
        <v>48</v>
      </c>
    </row>
    <row r="589" spans="1:2">
      <c r="A589" t="s">
        <v>4189</v>
      </c>
      <c r="B589">
        <v>48</v>
      </c>
    </row>
    <row r="590" spans="1:2">
      <c r="A590" t="s">
        <v>4190</v>
      </c>
      <c r="B590">
        <v>48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autoLine="0" r:id="rId4">
            <anchor moveWithCells="1">
              <from>
                <xdr:col>1</xdr:col>
                <xdr:colOff>666750</xdr:colOff>
                <xdr:row>0</xdr:row>
                <xdr:rowOff>0</xdr:rowOff>
              </from>
              <to>
                <xdr:col>5</xdr:col>
                <xdr:colOff>438150</xdr:colOff>
                <xdr:row>3</xdr:row>
                <xdr:rowOff>104775</xdr:rowOff>
              </to>
            </anchor>
          </controlPr>
        </control>
      </mc:Choice>
      <mc:Fallback>
        <control shapeId="1228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J23"/>
  <sheetViews>
    <sheetView workbookViewId="0">
      <selection activeCell="C10" sqref="C10"/>
    </sheetView>
  </sheetViews>
  <sheetFormatPr defaultRowHeight="14.25"/>
  <sheetData>
    <row r="1" spans="1:10">
      <c r="A1" t="s">
        <v>3587</v>
      </c>
      <c r="B1" t="s">
        <v>3588</v>
      </c>
      <c r="C1" t="s">
        <v>3589</v>
      </c>
      <c r="D1" t="s">
        <v>3590</v>
      </c>
      <c r="E1" t="s">
        <v>3591</v>
      </c>
      <c r="F1" t="s">
        <v>3592</v>
      </c>
      <c r="G1" t="s">
        <v>3593</v>
      </c>
      <c r="H1" t="s">
        <v>3594</v>
      </c>
      <c r="I1" t="s">
        <v>3595</v>
      </c>
      <c r="J1" t="s">
        <v>3596</v>
      </c>
    </row>
    <row r="2" spans="1:10">
      <c r="A2">
        <v>1</v>
      </c>
      <c r="B2" t="s">
        <v>3597</v>
      </c>
      <c r="C2" t="s">
        <v>3598</v>
      </c>
      <c r="D2" t="s">
        <v>3599</v>
      </c>
      <c r="E2">
        <v>1</v>
      </c>
    </row>
    <row r="3" spans="1:10">
      <c r="A3">
        <v>2</v>
      </c>
      <c r="B3" t="s">
        <v>3600</v>
      </c>
      <c r="C3" t="s">
        <v>3601</v>
      </c>
      <c r="D3" t="s">
        <v>3602</v>
      </c>
      <c r="E3">
        <v>1</v>
      </c>
    </row>
    <row r="4" spans="1:10">
      <c r="A4">
        <v>3</v>
      </c>
      <c r="B4" t="s">
        <v>3603</v>
      </c>
      <c r="C4" t="s">
        <v>3604</v>
      </c>
      <c r="D4" t="s">
        <v>3602</v>
      </c>
      <c r="E4">
        <v>6</v>
      </c>
    </row>
    <row r="5" spans="1:10">
      <c r="A5">
        <v>4</v>
      </c>
      <c r="B5" t="s">
        <v>3605</v>
      </c>
      <c r="C5" t="s">
        <v>3606</v>
      </c>
      <c r="D5" t="s">
        <v>3602</v>
      </c>
      <c r="E5">
        <v>2</v>
      </c>
    </row>
    <row r="6" spans="1:10">
      <c r="A6">
        <v>5</v>
      </c>
      <c r="B6" t="s">
        <v>3607</v>
      </c>
      <c r="C6" t="s">
        <v>3608</v>
      </c>
      <c r="D6" t="s">
        <v>3609</v>
      </c>
      <c r="E6">
        <v>1</v>
      </c>
      <c r="F6" t="s">
        <v>3610</v>
      </c>
    </row>
    <row r="7" spans="1:10">
      <c r="A7">
        <v>6</v>
      </c>
      <c r="B7" t="s">
        <v>3611</v>
      </c>
      <c r="C7" t="s">
        <v>3612</v>
      </c>
      <c r="D7" t="s">
        <v>3613</v>
      </c>
      <c r="E7">
        <v>1</v>
      </c>
    </row>
    <row r="8" spans="1:10">
      <c r="A8">
        <v>7</v>
      </c>
      <c r="B8" t="s">
        <v>3614</v>
      </c>
      <c r="C8" t="s">
        <v>3615</v>
      </c>
      <c r="D8" t="s">
        <v>3616</v>
      </c>
      <c r="E8">
        <v>1</v>
      </c>
      <c r="F8" t="s">
        <v>3617</v>
      </c>
      <c r="G8" t="s">
        <v>3618</v>
      </c>
      <c r="H8" t="s">
        <v>3619</v>
      </c>
      <c r="I8" t="s">
        <v>3620</v>
      </c>
    </row>
    <row r="9" spans="1:10">
      <c r="A9">
        <v>8</v>
      </c>
      <c r="B9" t="s">
        <v>3621</v>
      </c>
      <c r="C9" t="s">
        <v>3622</v>
      </c>
      <c r="D9" t="s">
        <v>3616</v>
      </c>
      <c r="E9">
        <v>1</v>
      </c>
      <c r="F9" t="s">
        <v>3617</v>
      </c>
      <c r="G9" t="s">
        <v>3618</v>
      </c>
      <c r="H9" t="s">
        <v>3619</v>
      </c>
      <c r="I9" t="s">
        <v>3620</v>
      </c>
    </row>
    <row r="10" spans="1:10">
      <c r="A10">
        <v>9</v>
      </c>
      <c r="B10" t="s">
        <v>3623</v>
      </c>
      <c r="C10" t="s">
        <v>3624</v>
      </c>
      <c r="D10" t="s">
        <v>3625</v>
      </c>
      <c r="E10">
        <v>1</v>
      </c>
      <c r="F10" t="s">
        <v>3626</v>
      </c>
      <c r="G10" t="s">
        <v>3627</v>
      </c>
      <c r="H10" t="s">
        <v>3619</v>
      </c>
      <c r="I10" t="s">
        <v>3628</v>
      </c>
    </row>
    <row r="11" spans="1:10">
      <c r="A11">
        <v>10</v>
      </c>
      <c r="B11" t="s">
        <v>3629</v>
      </c>
      <c r="C11" t="s">
        <v>3630</v>
      </c>
      <c r="D11" t="s">
        <v>3625</v>
      </c>
      <c r="E11">
        <v>1</v>
      </c>
      <c r="F11" t="s">
        <v>3626</v>
      </c>
      <c r="G11" t="s">
        <v>3627</v>
      </c>
      <c r="H11" t="s">
        <v>3619</v>
      </c>
      <c r="I11" t="s">
        <v>3628</v>
      </c>
    </row>
    <row r="12" spans="1:10">
      <c r="A12">
        <v>11</v>
      </c>
      <c r="B12" t="s">
        <v>3631</v>
      </c>
      <c r="C12" t="s">
        <v>3632</v>
      </c>
      <c r="D12" t="s">
        <v>3633</v>
      </c>
      <c r="E12">
        <v>1</v>
      </c>
      <c r="F12" t="s">
        <v>3631</v>
      </c>
      <c r="G12" t="s">
        <v>3634</v>
      </c>
      <c r="H12" t="s">
        <v>3619</v>
      </c>
      <c r="I12" t="s">
        <v>3635</v>
      </c>
      <c r="J12" t="s">
        <v>3636</v>
      </c>
    </row>
    <row r="13" spans="1:10">
      <c r="A13">
        <v>12</v>
      </c>
      <c r="B13" t="s">
        <v>3637</v>
      </c>
      <c r="C13" t="s">
        <v>3638</v>
      </c>
      <c r="D13" t="s">
        <v>3639</v>
      </c>
      <c r="E13">
        <v>1</v>
      </c>
      <c r="F13" t="s">
        <v>3610</v>
      </c>
    </row>
    <row r="14" spans="1:10">
      <c r="A14">
        <v>13</v>
      </c>
      <c r="B14" t="s">
        <v>3640</v>
      </c>
      <c r="C14" t="s">
        <v>3641</v>
      </c>
      <c r="D14" t="s">
        <v>3642</v>
      </c>
      <c r="E14">
        <v>1</v>
      </c>
    </row>
    <row r="15" spans="1:10">
      <c r="A15">
        <v>14</v>
      </c>
      <c r="B15" t="s">
        <v>3643</v>
      </c>
      <c r="C15" t="s">
        <v>3644</v>
      </c>
      <c r="D15" t="s">
        <v>3645</v>
      </c>
      <c r="E15">
        <v>2</v>
      </c>
    </row>
    <row r="16" spans="1:10">
      <c r="A16">
        <v>15</v>
      </c>
      <c r="B16" t="s">
        <v>3646</v>
      </c>
      <c r="C16" t="s">
        <v>3647</v>
      </c>
      <c r="D16" t="s">
        <v>3648</v>
      </c>
      <c r="E16">
        <v>1</v>
      </c>
      <c r="H16" t="s">
        <v>3619</v>
      </c>
      <c r="I16" t="s">
        <v>3649</v>
      </c>
    </row>
    <row r="17" spans="1:10">
      <c r="A17">
        <v>16</v>
      </c>
      <c r="B17" t="s">
        <v>3650</v>
      </c>
      <c r="C17" t="s">
        <v>3651</v>
      </c>
      <c r="D17" t="s">
        <v>3652</v>
      </c>
      <c r="E17">
        <v>1</v>
      </c>
      <c r="F17" t="s">
        <v>3653</v>
      </c>
      <c r="G17" t="s">
        <v>3654</v>
      </c>
      <c r="H17" t="s">
        <v>3619</v>
      </c>
      <c r="I17" t="s">
        <v>3655</v>
      </c>
      <c r="J17" t="s">
        <v>3636</v>
      </c>
    </row>
    <row r="18" spans="1:10">
      <c r="A18">
        <v>17</v>
      </c>
      <c r="B18">
        <v>7805</v>
      </c>
      <c r="C18" t="s">
        <v>3656</v>
      </c>
      <c r="D18" t="s">
        <v>3657</v>
      </c>
      <c r="E18">
        <v>1</v>
      </c>
    </row>
    <row r="19" spans="1:10">
      <c r="A19">
        <v>18</v>
      </c>
      <c r="B19" t="s">
        <v>3658</v>
      </c>
      <c r="C19" t="s">
        <v>3659</v>
      </c>
      <c r="D19" t="s">
        <v>3660</v>
      </c>
      <c r="E19">
        <v>1</v>
      </c>
      <c r="F19" t="s">
        <v>3658</v>
      </c>
      <c r="G19" t="s">
        <v>3661</v>
      </c>
      <c r="H19" t="s">
        <v>3619</v>
      </c>
      <c r="I19" t="s">
        <v>3662</v>
      </c>
      <c r="J19" t="s">
        <v>3636</v>
      </c>
    </row>
    <row r="20" spans="1:10">
      <c r="A20">
        <v>19</v>
      </c>
      <c r="B20" t="s">
        <v>3663</v>
      </c>
      <c r="C20" t="s">
        <v>3664</v>
      </c>
      <c r="D20" t="s">
        <v>3665</v>
      </c>
      <c r="E20">
        <v>1</v>
      </c>
      <c r="F20" t="s">
        <v>3666</v>
      </c>
    </row>
    <row r="21" spans="1:10">
      <c r="A21">
        <v>20</v>
      </c>
      <c r="B21" t="s">
        <v>3667</v>
      </c>
      <c r="C21" t="s">
        <v>3668</v>
      </c>
      <c r="D21" t="s">
        <v>3669</v>
      </c>
      <c r="E21">
        <v>1</v>
      </c>
      <c r="F21" t="s">
        <v>3670</v>
      </c>
      <c r="G21" t="s">
        <v>3671</v>
      </c>
      <c r="H21" t="s">
        <v>3619</v>
      </c>
      <c r="I21" t="s">
        <v>3672</v>
      </c>
    </row>
    <row r="22" spans="1:10">
      <c r="A22">
        <v>21</v>
      </c>
      <c r="B22" t="s">
        <v>3673</v>
      </c>
      <c r="C22" t="s">
        <v>3674</v>
      </c>
      <c r="D22" t="s">
        <v>3675</v>
      </c>
      <c r="E22">
        <v>1</v>
      </c>
      <c r="F22" t="s">
        <v>3673</v>
      </c>
      <c r="G22" t="s">
        <v>3676</v>
      </c>
      <c r="H22" t="s">
        <v>3619</v>
      </c>
      <c r="I22" t="s">
        <v>3677</v>
      </c>
    </row>
    <row r="23" spans="1:10">
      <c r="A23">
        <v>22</v>
      </c>
      <c r="B23" t="s">
        <v>3678</v>
      </c>
      <c r="C23" t="s">
        <v>3679</v>
      </c>
      <c r="D23" t="s">
        <v>3680</v>
      </c>
      <c r="E23">
        <v>1</v>
      </c>
      <c r="F23" t="s">
        <v>3681</v>
      </c>
      <c r="G23" t="s">
        <v>3682</v>
      </c>
      <c r="H23" t="s">
        <v>3619</v>
      </c>
      <c r="I23" t="s">
        <v>3683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537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10</vt:i4>
      </vt:variant>
      <vt:variant>
        <vt:lpstr>Benoemde bereiken</vt:lpstr>
      </vt:variant>
      <vt:variant>
        <vt:i4>5</vt:i4>
      </vt:variant>
    </vt:vector>
  </HeadingPairs>
  <TitlesOfParts>
    <vt:vector size="15" baseType="lpstr">
      <vt:lpstr>DOS</vt:lpstr>
      <vt:lpstr>Blad2</vt:lpstr>
      <vt:lpstr>dealerlijst</vt:lpstr>
      <vt:lpstr>labeltext</vt:lpstr>
      <vt:lpstr>PDMTreeGenerator</vt:lpstr>
      <vt:lpstr>Bomlevel</vt:lpstr>
      <vt:lpstr>Blad1</vt:lpstr>
      <vt:lpstr>msoftbom</vt:lpstr>
      <vt:lpstr>origineleMsoftbom</vt:lpstr>
      <vt:lpstr>Blad3</vt:lpstr>
      <vt:lpstr>DOS!Afdrukbereik</vt:lpstr>
      <vt:lpstr>Bomlevel!ExterneGegevens_1</vt:lpstr>
      <vt:lpstr>Bomlevel!ExterneGegevens_2</vt:lpstr>
      <vt:lpstr>Bomlevel!ExterneGegevens_3</vt:lpstr>
      <vt:lpstr>Bomlevel!ExterneGegevens_4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revision>2474</cp:revision>
  <cp:lastPrinted>2020-07-03T10:18:56Z</cp:lastPrinted>
  <dcterms:created xsi:type="dcterms:W3CDTF">2015-05-12T13:25:44Z</dcterms:created>
  <dcterms:modified xsi:type="dcterms:W3CDTF">2020-07-07T14:31:50Z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nfo 1">
    <vt:lpwstr/>
  </property>
  <property fmtid="{D5CDD505-2E9C-101B-9397-08002B2CF9AE}" pid="3" name="Info 2">
    <vt:lpwstr/>
  </property>
  <property fmtid="{D5CDD505-2E9C-101B-9397-08002B2CF9AE}" pid="4" name="Info 3">
    <vt:lpwstr/>
  </property>
  <property fmtid="{D5CDD505-2E9C-101B-9397-08002B2CF9AE}" pid="5" name="Info 4">
    <vt:lpwstr/>
  </property>
</Properties>
</file>